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https://8qqg1d-my.sharepoint.com/personal/ngoquochung2012_8qqg1d_onmicrosoft_com/Documents/CV trên sở/9. Học bổng/HB VINGRUP/Năm 2023-2024/"/>
    </mc:Choice>
  </mc:AlternateContent>
  <xr:revisionPtr revIDLastSave="15" documentId="13_ncr:1_{FCAFAEF2-BD28-4D83-BA22-CDD82C87F862}" xr6:coauthVersionLast="47" xr6:coauthVersionMax="47" xr10:uidLastSave="{24633CE4-A4ED-4BB8-BEBC-0BC133D2DDD2}"/>
  <bookViews>
    <workbookView xWindow="-120" yWindow="-120" windowWidth="29040" windowHeight="15840" xr2:uid="{00000000-000D-0000-FFFF-FFFF00000000}"/>
  </bookViews>
  <sheets>
    <sheet name="Đạt HB" sheetId="1" r:id="rId1"/>
    <sheet name="Sinh viên" sheetId="3" r:id="rId2"/>
    <sheet name="Ko đạt" sheetId="4" r:id="rId3"/>
    <sheet name="Thiếu hồ sơ" sheetId="5" r:id="rId4"/>
  </sheets>
  <definedNames>
    <definedName name="_xlnm._FilterDatabase" localSheetId="0" hidden="1">'Đạt HB'!$A$6:$CH$68</definedName>
    <definedName name="_xlnm._FilterDatabase" localSheetId="2" hidden="1">'Ko đạt'!$A$4:$CT$7</definedName>
    <definedName name="_xlnm._FilterDatabase" localSheetId="1" hidden="1">'Sinh viên'!$A$4:$CT$8</definedName>
    <definedName name="_xlnm._FilterDatabase" localSheetId="3" hidden="1">'Thiếu hồ sơ'!$A$4:$CT$7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T4" i="5" l="1"/>
  <c r="CS4" i="5"/>
  <c r="CR4" i="5"/>
  <c r="CQ4" i="5"/>
  <c r="CP4" i="5"/>
  <c r="CO4" i="5"/>
  <c r="CN4" i="5"/>
  <c r="CM4" i="5"/>
  <c r="CL4" i="5"/>
  <c r="CK4" i="5"/>
  <c r="CJ4" i="5"/>
  <c r="CI4" i="5"/>
  <c r="CH4" i="5"/>
  <c r="CG4" i="5"/>
  <c r="CF4" i="5"/>
  <c r="CE4" i="5"/>
  <c r="CD4" i="5"/>
  <c r="CC4" i="5"/>
  <c r="CB4" i="5"/>
  <c r="CA4" i="5"/>
  <c r="BZ4" i="5"/>
  <c r="BY4" i="5"/>
  <c r="BX4" i="5"/>
  <c r="BW4" i="5"/>
  <c r="BV4" i="5"/>
  <c r="BU4" i="5"/>
  <c r="BT4" i="5"/>
  <c r="BS4" i="5"/>
  <c r="BR4" i="5"/>
  <c r="BQ4" i="5"/>
  <c r="BP4" i="5"/>
  <c r="BO4" i="5"/>
  <c r="BN4" i="5"/>
  <c r="BM4" i="5"/>
  <c r="BL4" i="5"/>
  <c r="BK4" i="5"/>
  <c r="BJ4" i="5"/>
  <c r="BI4" i="5"/>
  <c r="BH4" i="5"/>
  <c r="BG4" i="5"/>
  <c r="BF4" i="5"/>
  <c r="BE4" i="5"/>
  <c r="BD4" i="5"/>
  <c r="BC4" i="5"/>
  <c r="BB4" i="5"/>
  <c r="BA4" i="5"/>
  <c r="AZ4" i="5"/>
  <c r="AY4" i="5"/>
  <c r="AX4" i="5"/>
  <c r="AV4" i="5"/>
  <c r="AU4" i="5"/>
  <c r="AT4" i="5"/>
  <c r="AS4" i="5"/>
  <c r="AR4" i="5"/>
  <c r="AQ4" i="5"/>
  <c r="AP4" i="5"/>
  <c r="AO4" i="5"/>
  <c r="AN4" i="5"/>
  <c r="AM4" i="5"/>
  <c r="AL4" i="5"/>
  <c r="AK4" i="5"/>
  <c r="AJ4" i="5"/>
  <c r="AI4" i="5"/>
  <c r="AH4" i="5"/>
  <c r="AG4" i="5"/>
  <c r="AF4" i="5"/>
  <c r="AE4" i="5"/>
  <c r="AD4" i="5"/>
  <c r="AC4" i="5"/>
  <c r="AB4" i="5"/>
  <c r="AA4" i="5"/>
  <c r="Z4" i="5"/>
  <c r="Y4" i="5"/>
  <c r="X4" i="5"/>
  <c r="W4" i="5"/>
  <c r="V4" i="5"/>
  <c r="U4" i="5"/>
  <c r="T4" i="5"/>
  <c r="S4" i="5"/>
  <c r="R4" i="5"/>
  <c r="Q4" i="5"/>
  <c r="P4" i="5"/>
  <c r="O4" i="5"/>
  <c r="N4" i="5"/>
  <c r="M4" i="5"/>
  <c r="L4" i="5"/>
  <c r="K4" i="5"/>
  <c r="J4" i="5"/>
  <c r="I4" i="5"/>
  <c r="H4" i="5"/>
  <c r="G4" i="5"/>
  <c r="F4" i="5"/>
  <c r="E4" i="5"/>
  <c r="D4" i="5"/>
  <c r="C4" i="5"/>
  <c r="B4" i="5"/>
  <c r="A4" i="5"/>
  <c r="A4" i="4"/>
  <c r="B4" i="4"/>
  <c r="C4" i="4"/>
  <c r="D4" i="4"/>
  <c r="E4" i="4"/>
  <c r="F4" i="4"/>
  <c r="G4" i="4"/>
  <c r="H4" i="4"/>
  <c r="I4" i="4"/>
  <c r="J4" i="4"/>
  <c r="K4" i="4"/>
  <c r="L4" i="4"/>
  <c r="M4" i="4"/>
  <c r="N4" i="4"/>
  <c r="O4" i="4"/>
  <c r="P4" i="4"/>
  <c r="Q4" i="4"/>
  <c r="R4" i="4"/>
  <c r="S4" i="4"/>
  <c r="T4" i="4"/>
  <c r="U4" i="4"/>
  <c r="V4" i="4"/>
  <c r="W4" i="4"/>
  <c r="X4" i="4"/>
  <c r="Y4" i="4"/>
  <c r="Z4" i="4"/>
  <c r="AA4" i="4"/>
  <c r="AB4" i="4"/>
  <c r="AC4" i="4"/>
  <c r="AD4" i="4"/>
  <c r="AE4" i="4"/>
  <c r="AF4" i="4"/>
  <c r="AG4" i="4"/>
  <c r="AH4" i="4"/>
  <c r="AI4" i="4"/>
  <c r="AJ4" i="4"/>
  <c r="AK4" i="4"/>
  <c r="AL4" i="4"/>
  <c r="AM4" i="4"/>
  <c r="AN4" i="4"/>
  <c r="AO4" i="4"/>
  <c r="AP4" i="4"/>
  <c r="AQ4" i="4"/>
  <c r="AR4" i="4"/>
  <c r="AS4" i="4"/>
  <c r="AT4" i="4"/>
  <c r="AU4" i="4"/>
  <c r="AV4" i="4"/>
  <c r="AX4" i="4"/>
  <c r="AY4" i="4"/>
  <c r="AZ4" i="4"/>
  <c r="BA4" i="4"/>
  <c r="BB4" i="4"/>
  <c r="BC4" i="4"/>
  <c r="BD4" i="4"/>
  <c r="BE4" i="4"/>
  <c r="BF4" i="4"/>
  <c r="BG4" i="4"/>
  <c r="BH4" i="4"/>
  <c r="BI4" i="4"/>
  <c r="BJ4" i="4"/>
  <c r="BK4" i="4"/>
  <c r="BL4" i="4"/>
  <c r="BM4" i="4"/>
  <c r="BN4" i="4"/>
  <c r="BO4" i="4"/>
  <c r="BP4" i="4"/>
  <c r="BQ4" i="4"/>
  <c r="BR4" i="4"/>
  <c r="BS4" i="4"/>
  <c r="BT4" i="4"/>
  <c r="BU4" i="4"/>
  <c r="BV4" i="4"/>
  <c r="BW4" i="4"/>
  <c r="BX4" i="4"/>
  <c r="BY4" i="4"/>
  <c r="BZ4" i="4"/>
  <c r="CA4" i="4"/>
  <c r="CB4" i="4"/>
  <c r="CC4" i="4"/>
  <c r="CD4" i="4"/>
  <c r="CE4" i="4"/>
  <c r="CF4" i="4"/>
  <c r="CG4" i="4"/>
  <c r="CH4" i="4"/>
  <c r="CI4" i="4"/>
  <c r="CJ4" i="4"/>
  <c r="CK4" i="4"/>
  <c r="CL4" i="4"/>
  <c r="CM4" i="4"/>
  <c r="CN4" i="4"/>
  <c r="CO4" i="4"/>
  <c r="CP4" i="4"/>
  <c r="CQ4" i="4"/>
  <c r="CR4" i="4"/>
  <c r="CS4" i="4"/>
  <c r="CT4" i="4"/>
  <c r="CT4" i="3"/>
  <c r="CS4" i="3"/>
  <c r="CR4" i="3"/>
  <c r="CQ4" i="3"/>
  <c r="CP4" i="3"/>
  <c r="CO4" i="3"/>
  <c r="CN4" i="3"/>
  <c r="CM4" i="3"/>
  <c r="CL4" i="3"/>
  <c r="CK4" i="3"/>
  <c r="CJ4" i="3"/>
  <c r="CI4" i="3"/>
  <c r="CH4" i="3"/>
  <c r="CG4" i="3"/>
  <c r="CF4" i="3"/>
  <c r="CE4" i="3"/>
  <c r="CD4" i="3"/>
  <c r="CC4" i="3"/>
  <c r="CB4" i="3"/>
  <c r="CA4" i="3"/>
  <c r="BZ4" i="3"/>
  <c r="BY4" i="3"/>
  <c r="BX4" i="3"/>
  <c r="BW4" i="3"/>
  <c r="BV4" i="3"/>
  <c r="BU4" i="3"/>
  <c r="BT4" i="3"/>
  <c r="BS4" i="3"/>
  <c r="BR4" i="3"/>
  <c r="BQ4" i="3"/>
  <c r="BP4" i="3"/>
  <c r="BO4" i="3"/>
  <c r="BN4" i="3"/>
  <c r="BM4" i="3"/>
  <c r="BL4" i="3"/>
  <c r="BK4" i="3"/>
  <c r="BJ4" i="3"/>
  <c r="BI4" i="3"/>
  <c r="BH4" i="3"/>
  <c r="BG4" i="3"/>
  <c r="BF4" i="3"/>
  <c r="BE4" i="3"/>
  <c r="BD4" i="3"/>
  <c r="BC4" i="3"/>
  <c r="BB4" i="3"/>
  <c r="BA4" i="3"/>
  <c r="AZ4" i="3"/>
  <c r="AY4" i="3"/>
  <c r="AX4" i="3"/>
  <c r="AV4" i="3"/>
  <c r="AU4" i="3"/>
  <c r="AT4" i="3"/>
  <c r="AS4" i="3"/>
  <c r="AR4" i="3"/>
  <c r="AQ4" i="3"/>
  <c r="AP4" i="3"/>
  <c r="AO4" i="3"/>
  <c r="AN4" i="3"/>
  <c r="AM4" i="3"/>
  <c r="AL4" i="3"/>
  <c r="AK4" i="3"/>
  <c r="AJ4" i="3"/>
  <c r="AI4" i="3"/>
  <c r="AH4" i="3"/>
  <c r="AG4" i="3"/>
  <c r="AF4" i="3"/>
  <c r="AE4" i="3"/>
  <c r="AD4" i="3"/>
  <c r="AC4" i="3"/>
  <c r="AB4" i="3"/>
  <c r="AA4" i="3"/>
  <c r="Z4" i="3"/>
  <c r="Y4" i="3"/>
  <c r="X4" i="3"/>
  <c r="W4" i="3"/>
  <c r="V4" i="3"/>
  <c r="U4" i="3"/>
  <c r="T4" i="3"/>
  <c r="S4" i="3"/>
  <c r="R4" i="3"/>
  <c r="Q4" i="3"/>
  <c r="P4" i="3"/>
  <c r="O4" i="3"/>
  <c r="N4" i="3"/>
  <c r="M4" i="3"/>
  <c r="L4" i="3"/>
  <c r="K4" i="3"/>
  <c r="J4" i="3"/>
  <c r="I4" i="3"/>
  <c r="H4" i="3"/>
  <c r="G4" i="3"/>
  <c r="F4" i="3"/>
  <c r="E4" i="3"/>
  <c r="D4" i="3"/>
  <c r="C4" i="3"/>
  <c r="B4" i="3"/>
  <c r="A4" i="3"/>
  <c r="CH68" i="1" l="1"/>
  <c r="CH67" i="1"/>
  <c r="CH66" i="1"/>
  <c r="CH65" i="1"/>
  <c r="CH64" i="1"/>
  <c r="CH63" i="1"/>
  <c r="CH62" i="1"/>
  <c r="CH61" i="1"/>
  <c r="CH60" i="1"/>
  <c r="CH59" i="1"/>
  <c r="CH58" i="1"/>
  <c r="CH57" i="1"/>
  <c r="CH56" i="1"/>
  <c r="CH55" i="1"/>
  <c r="CH54" i="1"/>
  <c r="CH53" i="1"/>
  <c r="CH52" i="1"/>
  <c r="CH51" i="1"/>
  <c r="CH50" i="1"/>
  <c r="CH49" i="1"/>
  <c r="CH48" i="1"/>
  <c r="CH47" i="1"/>
  <c r="CH46" i="1"/>
  <c r="CH45" i="1"/>
  <c r="CH44" i="1"/>
  <c r="CH43" i="1"/>
  <c r="CH42" i="1"/>
  <c r="CH41" i="1"/>
  <c r="CH40" i="1"/>
  <c r="CH39" i="1"/>
  <c r="CH38" i="1"/>
  <c r="CH37" i="1"/>
  <c r="CH36" i="1"/>
  <c r="CH35" i="1"/>
  <c r="CH34" i="1"/>
  <c r="CH33" i="1"/>
  <c r="CH32" i="1"/>
  <c r="CH31" i="1"/>
  <c r="CH30" i="1"/>
  <c r="CH29" i="1"/>
  <c r="CH28" i="1"/>
  <c r="CH27" i="1"/>
  <c r="CH26" i="1"/>
  <c r="CH25" i="1"/>
  <c r="CH24" i="1"/>
  <c r="CH23" i="1"/>
  <c r="CH22" i="1"/>
  <c r="CH21" i="1"/>
  <c r="CH20" i="1"/>
  <c r="CH19" i="1"/>
  <c r="CH18" i="1"/>
  <c r="CH17" i="1"/>
  <c r="CH16" i="1"/>
  <c r="CH15" i="1"/>
  <c r="CH14" i="1"/>
  <c r="CH13" i="1"/>
  <c r="CH12" i="1"/>
  <c r="CH11" i="1"/>
  <c r="CH10" i="1"/>
  <c r="CH9" i="1"/>
  <c r="CH8" i="1"/>
  <c r="CG7" i="1"/>
  <c r="CF7" i="1"/>
  <c r="CE7" i="1"/>
  <c r="CD7" i="1"/>
  <c r="CC7" i="1"/>
  <c r="CB7" i="1"/>
  <c r="CA7" i="1"/>
  <c r="BZ7" i="1"/>
  <c r="BY7" i="1"/>
  <c r="BX7" i="1"/>
  <c r="BW7" i="1"/>
  <c r="BV7" i="1"/>
  <c r="BU7" i="1"/>
  <c r="BT7" i="1"/>
  <c r="BS7" i="1"/>
  <c r="BR7" i="1"/>
  <c r="BQ7" i="1"/>
  <c r="BP7" i="1"/>
  <c r="BO7" i="1"/>
  <c r="BN7" i="1"/>
  <c r="BM7" i="1"/>
  <c r="BL7" i="1"/>
  <c r="BK7" i="1"/>
  <c r="BJ7" i="1"/>
  <c r="BI7" i="1"/>
  <c r="BH7" i="1"/>
  <c r="BG7" i="1"/>
  <c r="BF7" i="1"/>
  <c r="BE7" i="1"/>
  <c r="BD7" i="1"/>
  <c r="BC7" i="1"/>
  <c r="BB7" i="1"/>
  <c r="BA7" i="1"/>
  <c r="AZ7" i="1"/>
  <c r="AY7" i="1"/>
  <c r="AX7" i="1"/>
  <c r="AV7" i="1"/>
  <c r="AU7" i="1"/>
  <c r="AT7" i="1"/>
  <c r="AS7" i="1"/>
  <c r="AR7" i="1"/>
  <c r="AQ7" i="1"/>
  <c r="AP7" i="1"/>
  <c r="AO7" i="1"/>
  <c r="AN7" i="1"/>
  <c r="AM7" i="1"/>
  <c r="AL7" i="1"/>
  <c r="AK7" i="1"/>
  <c r="AJ7" i="1"/>
  <c r="AI7" i="1"/>
  <c r="AH7" i="1"/>
  <c r="AG7" i="1"/>
  <c r="AF7" i="1"/>
  <c r="AE7" i="1"/>
  <c r="AD7" i="1"/>
  <c r="AC7" i="1"/>
  <c r="AB7" i="1"/>
  <c r="AA7" i="1"/>
  <c r="Z7" i="1"/>
  <c r="Y7" i="1"/>
  <c r="X7" i="1"/>
  <c r="W7" i="1"/>
  <c r="V7" i="1"/>
  <c r="U7" i="1"/>
  <c r="T7" i="1"/>
  <c r="S7" i="1"/>
  <c r="R7" i="1"/>
  <c r="Q7" i="1"/>
  <c r="P7" i="1"/>
  <c r="O7" i="1"/>
  <c r="N7" i="1"/>
  <c r="M7" i="1"/>
  <c r="L7" i="1"/>
  <c r="K7" i="1"/>
  <c r="J7" i="1"/>
  <c r="I7" i="1"/>
  <c r="H7" i="1"/>
  <c r="G7" i="1"/>
  <c r="F7" i="1"/>
  <c r="E7" i="1"/>
  <c r="D7" i="1"/>
  <c r="C7" i="1"/>
  <c r="B7" i="1"/>
  <c r="A7" i="1"/>
  <c r="CH5" i="1" l="1"/>
</calcChain>
</file>

<file path=xl/sharedStrings.xml><?xml version="1.0" encoding="utf-8"?>
<sst xmlns="http://schemas.openxmlformats.org/spreadsheetml/2006/main" count="5360" uniqueCount="2695">
  <si>
    <t>Quỹ Thiện Tâm</t>
  </si>
  <si>
    <t>DANH SÁCH CHUYỂN TIỀN HỌC BỔNG THÁNG 9-10-11/2023</t>
  </si>
  <si>
    <t>THÔNG TIN CÁ NHÂN</t>
  </si>
  <si>
    <t>THÔNG TIN CHA MẸ</t>
  </si>
  <si>
    <t>NGƯỜI NUÔI DƯỠNG 1</t>
  </si>
  <si>
    <t>NGƯỜI NUÔI DƯỠNG 2</t>
  </si>
  <si>
    <t>HOÀN CẢNH GIA ĐÌNH</t>
  </si>
  <si>
    <t>THÔNG TIN NHẬN TIỀN</t>
  </si>
  <si>
    <t>HỌC LỰC</t>
  </si>
  <si>
    <t>THÔNG TIN KHÁC</t>
  </si>
  <si>
    <t>Hình thức mặc định</t>
  </si>
  <si>
    <t>Bưu điện</t>
  </si>
  <si>
    <t>Bưu điện - Địa chỉ nhận tiền khác</t>
  </si>
  <si>
    <t>Ngân hàng CSXH</t>
  </si>
  <si>
    <t>Chuyển khoản</t>
  </si>
  <si>
    <t>Năm xét học bổng</t>
  </si>
  <si>
    <t>Cấp học</t>
  </si>
  <si>
    <t>Ghi chú</t>
  </si>
  <si>
    <t>Năm liền kề</t>
  </si>
  <si>
    <t>Năm trước liền kề</t>
  </si>
  <si>
    <t>Thông tin hồ sơ</t>
  </si>
  <si>
    <t>Đánh giá</t>
  </si>
  <si>
    <t>TT</t>
  </si>
  <si>
    <t>Họ và tên</t>
  </si>
  <si>
    <t>Giới tính</t>
  </si>
  <si>
    <t>Năm sinh</t>
  </si>
  <si>
    <t>Dân tộc</t>
  </si>
  <si>
    <t>Địa chỉ</t>
  </si>
  <si>
    <t>Xã/Phường</t>
  </si>
  <si>
    <t>Huyện/Quận</t>
  </si>
  <si>
    <t>Tỉnh/Thành phố</t>
  </si>
  <si>
    <t>Tình trạng sức khỏe HSSV</t>
  </si>
  <si>
    <t>Ghi chú tình trạng sức khỏe</t>
  </si>
  <si>
    <t>Số điện thoại HSSV</t>
  </si>
  <si>
    <t>Email HSSV</t>
  </si>
  <si>
    <t>Trường</t>
  </si>
  <si>
    <t>Lớp</t>
  </si>
  <si>
    <t>Số ĐT GVCN/Nhà trường</t>
  </si>
  <si>
    <t>Họ tên mẹ</t>
  </si>
  <si>
    <t>Tình trạng mẹ</t>
  </si>
  <si>
    <t>Ghi chú Tình trạng mẹ</t>
  </si>
  <si>
    <t>Họ tên cha</t>
  </si>
  <si>
    <t>Tình trạng cha</t>
  </si>
  <si>
    <t>Ghi chú Tình trạng cha</t>
  </si>
  <si>
    <t>Quan hệ với HSSV</t>
  </si>
  <si>
    <t>Ghi chú chức vụ</t>
  </si>
  <si>
    <t>Tuổi</t>
  </si>
  <si>
    <t>Số ĐT</t>
  </si>
  <si>
    <t>Công việc</t>
  </si>
  <si>
    <t>Mô tả công việc</t>
  </si>
  <si>
    <t>Tình trạng sức khỏe</t>
  </si>
  <si>
    <t>Mô tả sức khỏe</t>
  </si>
  <si>
    <t>Thu nhập bình quân/tháng (VND)</t>
  </si>
  <si>
    <t>Số người phụ thuộc</t>
  </si>
  <si>
    <t>Mô tả</t>
  </si>
  <si>
    <t>Đối tượng</t>
  </si>
  <si>
    <t>Ghi chú đối tượng</t>
  </si>
  <si>
    <t>Tình trạng nhà ở</t>
  </si>
  <si>
    <t>Ghi chú Tình trạng nhà ở</t>
  </si>
  <si>
    <t>Phương tiện đi lại</t>
  </si>
  <si>
    <t>Ghi chú Phương tiện đi lại</t>
  </si>
  <si>
    <t>Đồ dùng sinh hoạt</t>
  </si>
  <si>
    <t>Ghi chú Đồ dùng sinh hoạt</t>
  </si>
  <si>
    <t>Ghi chú chung</t>
  </si>
  <si>
    <t>Địa chỉ nhận tiền</t>
  </si>
  <si>
    <t>Tên chủ tài khoản</t>
  </si>
  <si>
    <t>Số tài khoản</t>
  </si>
  <si>
    <t>Tại ngân hàng</t>
  </si>
  <si>
    <t>Chi nhánh</t>
  </si>
  <si>
    <t>Mối quan hệ với HSSV</t>
  </si>
  <si>
    <t>Học lực</t>
  </si>
  <si>
    <t>Mã hồ sơ</t>
  </si>
  <si>
    <t>Trạng thái hồ sơ</t>
  </si>
  <si>
    <t>Nhận xét hồ sơ</t>
  </si>
  <si>
    <t>Loại hồ sơ (0=Mới;2=Gia hạn)</t>
  </si>
  <si>
    <t>Người phụ trách</t>
  </si>
  <si>
    <t>Người thẩm định</t>
  </si>
  <si>
    <t>Số tiền hỗ trợ</t>
  </si>
  <si>
    <t>Số tiền hỗ trợ tháng 9-10-11/2023</t>
  </si>
  <si>
    <t>Nữ</t>
  </si>
  <si>
    <t>Kinh</t>
  </si>
  <si>
    <t>Bình thường</t>
  </si>
  <si>
    <t>11</t>
  </si>
  <si>
    <t xml:space="preserve">Không nuôi dưỡng * </t>
  </si>
  <si>
    <t>Đang nuôi dưỡng</t>
  </si>
  <si>
    <t>Cha đẻ</t>
  </si>
  <si>
    <t>Làm thuê công việc không ổn định</t>
  </si>
  <si>
    <t>Không</t>
  </si>
  <si>
    <t>Hộ nghèo</t>
  </si>
  <si>
    <t>Nhà tạm</t>
  </si>
  <si>
    <t>Phương tiện cũ, thô sơ</t>
  </si>
  <si>
    <t>Đồ dùng sơ sài, không có giá trị</t>
  </si>
  <si>
    <t>Ngân hàng Nông nghiệp và Phát triển Nông thôn Việt Nam</t>
  </si>
  <si>
    <t>Chú ruột</t>
  </si>
  <si>
    <t>Năm 2023-2024</t>
  </si>
  <si>
    <t>THPT</t>
  </si>
  <si>
    <t>Khá</t>
  </si>
  <si>
    <t>7,6</t>
  </si>
  <si>
    <t>Xuất sắc/ Giỏi</t>
  </si>
  <si>
    <t>Đạt học bổng</t>
  </si>
  <si>
    <t>anhmtl1</t>
  </si>
  <si>
    <t>700000</t>
  </si>
  <si>
    <t>10</t>
  </si>
  <si>
    <t>Mẹ đẻ</t>
  </si>
  <si>
    <t>Khó khăn</t>
  </si>
  <si>
    <t>Nhà cấp 4</t>
  </si>
  <si>
    <t>Địa chỉ người nuôi dưỡng 1</t>
  </si>
  <si>
    <t>THCS</t>
  </si>
  <si>
    <t>Đã mất</t>
  </si>
  <si>
    <t>Hộ cận nghèo</t>
  </si>
  <si>
    <t>Bà ngoại</t>
  </si>
  <si>
    <t>Sống bằng trợ cấp/Trồng trọt chăn nuôi trong gia đình (không có việc làm thêm)</t>
  </si>
  <si>
    <t>Không có phương tiện</t>
  </si>
  <si>
    <t>*</t>
  </si>
  <si>
    <t>Ngân hàng TMCP Ngoại thương Việt Nam</t>
  </si>
  <si>
    <t>Dì ruột</t>
  </si>
  <si>
    <t>Nam</t>
  </si>
  <si>
    <t>7</t>
  </si>
  <si>
    <t>Ngân hàng chính sách</t>
  </si>
  <si>
    <t>Địa chỉ người nuôi dưỡng 2</t>
  </si>
  <si>
    <t>Tiểu học</t>
  </si>
  <si>
    <t>Bệnh mãn tính nặng *</t>
  </si>
  <si>
    <t>Bà nội</t>
  </si>
  <si>
    <t>Bệnh mãn tính nhẹ *</t>
  </si>
  <si>
    <t>Khác *</t>
  </si>
  <si>
    <t>Xe máy, xe điện có giá trị</t>
  </si>
  <si>
    <t xml:space="preserve">Đồ dùng cơ bản, đã cũ </t>
  </si>
  <si>
    <t>6</t>
  </si>
  <si>
    <t>8</t>
  </si>
  <si>
    <t>Địa chỉ HSSV</t>
  </si>
  <si>
    <t>Khá xét điểm *</t>
  </si>
  <si>
    <t>Không có thu nhập</t>
  </si>
  <si>
    <t>9</t>
  </si>
  <si>
    <t>12</t>
  </si>
  <si>
    <t>đã mất</t>
  </si>
  <si>
    <t>Thiểu số: Thái</t>
  </si>
  <si>
    <t>Ông ngoại</t>
  </si>
  <si>
    <t>Ngân hàng Đầu tư và Phát triển Việt Nam</t>
  </si>
  <si>
    <t>Bác ruột</t>
  </si>
  <si>
    <t>Khuyết tật nặng *</t>
  </si>
  <si>
    <t>Chị ruột</t>
  </si>
  <si>
    <t>2 con đi học</t>
  </si>
  <si>
    <t>Ngân hàng TMCP Công thương Việt Nam</t>
  </si>
  <si>
    <t>Tổ 3</t>
  </si>
  <si>
    <t>Tổ 7</t>
  </si>
  <si>
    <t>Công chức/Viên chức</t>
  </si>
  <si>
    <t xml:space="preserve">THPT </t>
  </si>
  <si>
    <t>Ngân hàng TMCP Quân đội</t>
  </si>
  <si>
    <t>2020 hộ nghèo</t>
  </si>
  <si>
    <t>2020 Hộ nghèo</t>
  </si>
  <si>
    <t>Nguyễn Thị Hường</t>
  </si>
  <si>
    <t>Anh ruột</t>
  </si>
  <si>
    <t>Khuyết tật nhẹ *</t>
  </si>
  <si>
    <t>4 con</t>
  </si>
  <si>
    <t>7,9</t>
  </si>
  <si>
    <t>làm ruộng</t>
  </si>
  <si>
    <t>3 con ăn học</t>
  </si>
  <si>
    <t>Sản xuất/kinh doanh/ buôn bán nhỏ</t>
  </si>
  <si>
    <t>GVCN</t>
  </si>
  <si>
    <t xml:space="preserve">Bản thân </t>
  </si>
  <si>
    <t>Thiểu số: Thổ</t>
  </si>
  <si>
    <t>Ông nội</t>
  </si>
  <si>
    <t>2020 HỘ CẬN NGHÈO</t>
  </si>
  <si>
    <t>NGUYỄN THỊ THÙY</t>
  </si>
  <si>
    <t>Thiểu số: Dao</t>
  </si>
  <si>
    <t>Làm ruộng</t>
  </si>
  <si>
    <t xml:space="preserve">Làm ruộng </t>
  </si>
  <si>
    <t>bỏ đi</t>
  </si>
  <si>
    <t>LÒ THỊ DIÊN</t>
  </si>
  <si>
    <t>Bản Vánh 1</t>
  </si>
  <si>
    <t>Xã Chiềng Đông</t>
  </si>
  <si>
    <t>Huyện Tuần Giáo</t>
  </si>
  <si>
    <t>Tỉnh Điện Biên</t>
  </si>
  <si>
    <t>0397953771</t>
  </si>
  <si>
    <t>THCS Chiềng Đông</t>
  </si>
  <si>
    <t>0972937658</t>
  </si>
  <si>
    <t>Cà Thị Loan</t>
  </si>
  <si>
    <t>Bản Vánh 1, Xã Chiềng Đông, Huyện Tuần Giáo, Tỉnh Điện Biên</t>
  </si>
  <si>
    <t>Nhiễm HIV từ chồng</t>
  </si>
  <si>
    <t>Chồng chết do HIV. Vợ bị lây từ chồng. 1 mình nuôi 3 con nhỏ (1 con trai 17 tuổi bỏ học đi làm thuê)</t>
  </si>
  <si>
    <t>Lò Văn Cương</t>
  </si>
  <si>
    <t>36010000639028</t>
  </si>
  <si>
    <t>Tuần Giáo, Điện Biên</t>
  </si>
  <si>
    <t>GVCN-0972937658</t>
  </si>
  <si>
    <t>0720-0896</t>
  </si>
  <si>
    <t>Ngân hàng TMCP Liên Việt</t>
  </si>
  <si>
    <t>bệnh tuổi già</t>
  </si>
  <si>
    <t>GIÀNG THỊ HÒA</t>
  </si>
  <si>
    <t>Thiểu số: Mông</t>
  </si>
  <si>
    <t>Bản Háng Khúa</t>
  </si>
  <si>
    <t>Xã Phình Sáng</t>
  </si>
  <si>
    <t>0334041445</t>
  </si>
  <si>
    <t>Sùng Thị Lai</t>
  </si>
  <si>
    <t>Giàng A Tàng</t>
  </si>
  <si>
    <t>Bản Háng Khúa, Xã Phình Sáng, Huyện Tuần Giáo, Tỉnh Điện Biên</t>
  </si>
  <si>
    <t>1ha trồng ngô</t>
  </si>
  <si>
    <t>Chồng thần kinh không ổn định. Vợ lao động chính nuôi 3 con đang đi học</t>
  </si>
  <si>
    <t>Nhà gỗ</t>
  </si>
  <si>
    <t>Thào A Lỉa</t>
  </si>
  <si>
    <t>36010000503309</t>
  </si>
  <si>
    <t>Tuần Giáo</t>
  </si>
  <si>
    <t>GVCN-0329839659</t>
  </si>
  <si>
    <t>0720-0986</t>
  </si>
  <si>
    <t>LÒ THỊ LINH</t>
  </si>
  <si>
    <t>Co Sáng</t>
  </si>
  <si>
    <t>Xã Ẳng Nưa</t>
  </si>
  <si>
    <t>Huyện Mường Ảng</t>
  </si>
  <si>
    <t>0904851842</t>
  </si>
  <si>
    <t>THPT DTNT Mường Ảng</t>
  </si>
  <si>
    <t>0787483779</t>
  </si>
  <si>
    <t>Lò Thị Ún</t>
  </si>
  <si>
    <t>Lò Văn Hải</t>
  </si>
  <si>
    <t>Co Sáng, Xã Ẳng Nưa, Huyện Mường Ảng, Tỉnh Điện Biên</t>
  </si>
  <si>
    <t>1 sào ruộng</t>
  </si>
  <si>
    <t>2 con ăn học</t>
  </si>
  <si>
    <t>8916205085161</t>
  </si>
  <si>
    <t>Mường Ảng</t>
  </si>
  <si>
    <t xml:space="preserve">0392966385
</t>
  </si>
  <si>
    <t>0720-1059</t>
  </si>
  <si>
    <t>Cậu ruột</t>
  </si>
  <si>
    <t>Cha dượng</t>
  </si>
  <si>
    <t>TRƯƠNG THỊ THU HIỀN</t>
  </si>
  <si>
    <t>Đội 12</t>
  </si>
  <si>
    <t>Xã Thanh Hưng</t>
  </si>
  <si>
    <t>Huyện Điện Biên</t>
  </si>
  <si>
    <t>0394770602</t>
  </si>
  <si>
    <t>THCS Thanh Hưng</t>
  </si>
  <si>
    <t>0843775351</t>
  </si>
  <si>
    <t>Lò Thị Uyên</t>
  </si>
  <si>
    <t>Trương Văn Đồng</t>
  </si>
  <si>
    <t xml:space="preserve">Mắc bênh xã hội </t>
  </si>
  <si>
    <t xml:space="preserve">Nguyễn Thị Lân </t>
  </si>
  <si>
    <t>0349412508</t>
  </si>
  <si>
    <t>Đội 12, Xã Thanh Hưng, Huyện Điện Biên, Tỉnh Điện Biên</t>
  </si>
  <si>
    <t xml:space="preserve">Rối loạn tiền đình, thoái hóa khớp gối </t>
  </si>
  <si>
    <t xml:space="preserve">con trai mắc bênh xã hôi và 2 cháu đag đi học </t>
  </si>
  <si>
    <t>Nguyễn Thị Lân</t>
  </si>
  <si>
    <t>0349142508</t>
  </si>
  <si>
    <t>Trông trê</t>
  </si>
  <si>
    <t>Sức khoẻ yếu</t>
  </si>
  <si>
    <t xml:space="preserve">Trần Thịc Bích Liên </t>
  </si>
  <si>
    <t>3601000031280</t>
  </si>
  <si>
    <t>Điện Biên</t>
  </si>
  <si>
    <t>Giáo viên chủ nhiệm -084377351</t>
  </si>
  <si>
    <t>0720-1171</t>
  </si>
  <si>
    <t>LÒ THỊ NHI</t>
  </si>
  <si>
    <t>Tổ dân phố 9</t>
  </si>
  <si>
    <t>Thị trấn Mường Ảng</t>
  </si>
  <si>
    <t>0848430436</t>
  </si>
  <si>
    <t>THCS Mường Lạn</t>
  </si>
  <si>
    <t>0787113111</t>
  </si>
  <si>
    <t>Lò Văn Thấm</t>
  </si>
  <si>
    <t>0378935805</t>
  </si>
  <si>
    <t>Bản Lạn, Xã Mường Lạn, Huyện Mường Ảng, Tỉnh Điện Biên</t>
  </si>
  <si>
    <t>1000 m2 lúa</t>
  </si>
  <si>
    <t>0386537350</t>
  </si>
  <si>
    <t>Bố mẹ mất. Ông bà ngoại nuôi cháu và 1 người con bị khuyết tật (tâm thần)</t>
  </si>
  <si>
    <t xml:space="preserve">Lò Thị Tình </t>
  </si>
  <si>
    <t>105873951445</t>
  </si>
  <si>
    <t>0720-1187</t>
  </si>
  <si>
    <t>LÒ THỊ NHÂN</t>
  </si>
  <si>
    <t>Ha Hai</t>
  </si>
  <si>
    <t>Xã Pom Lót</t>
  </si>
  <si>
    <t>0799856913</t>
  </si>
  <si>
    <t>THCS Pom Lót</t>
  </si>
  <si>
    <t>0936190898</t>
  </si>
  <si>
    <t>Lò Thị Khổ</t>
  </si>
  <si>
    <t>Ha Hai, Xã Pom Lót, Huyện Điện Biên, Tỉnh Điện Biên</t>
  </si>
  <si>
    <t>Có trợ cấp</t>
  </si>
  <si>
    <t>1 cháu ăn học</t>
  </si>
  <si>
    <t>Trần Thị Thu Nga</t>
  </si>
  <si>
    <t>36010000365314</t>
  </si>
  <si>
    <t>GVCN - 0936190898</t>
  </si>
  <si>
    <t>0720-1231</t>
  </si>
  <si>
    <t>học muộn</t>
  </si>
  <si>
    <t>Đại học</t>
  </si>
  <si>
    <t>4 con đi học</t>
  </si>
  <si>
    <t>/</t>
  </si>
  <si>
    <t>9A2</t>
  </si>
  <si>
    <t>Chị dâu</t>
  </si>
  <si>
    <t>dangtvh</t>
  </si>
  <si>
    <t>ko có thông tin</t>
  </si>
  <si>
    <t>viêm phổi mãn tính</t>
  </si>
  <si>
    <t xml:space="preserve">Đã mất </t>
  </si>
  <si>
    <t>học muộn 1 năm</t>
  </si>
  <si>
    <t xml:space="preserve">Thiểu số: </t>
  </si>
  <si>
    <t xml:space="preserve">đang đi học </t>
  </si>
  <si>
    <t>làm thuê</t>
  </si>
  <si>
    <t>Nguyễn Thúy Hằng</t>
  </si>
  <si>
    <t>Thiểu số: Hoa</t>
  </si>
  <si>
    <t>ĐÃ MẤT</t>
  </si>
  <si>
    <t>HOÀNG DŨNG TIẾN</t>
  </si>
  <si>
    <t>Phường Him Lam</t>
  </si>
  <si>
    <t>Thành phố Điện Biên Phủ</t>
  </si>
  <si>
    <t>0989262803</t>
  </si>
  <si>
    <t>hoangtienf108@gmail.com</t>
  </si>
  <si>
    <t>0853865886</t>
  </si>
  <si>
    <t>tai biến khoog đi làm</t>
  </si>
  <si>
    <t>Hoàng Văn Tuấn</t>
  </si>
  <si>
    <t>Bỏ nhà đi</t>
  </si>
  <si>
    <t>Nguyễn Duy Huyền</t>
  </si>
  <si>
    <t>0901788148</t>
  </si>
  <si>
    <t>Tổ 7, Phường Him Lam, Thành phố Điện Biên Phủ, Tỉnh Điện Biên</t>
  </si>
  <si>
    <t>Thổi kèn đám ma</t>
  </si>
  <si>
    <t>vợ già yếu, con tàn tật, cháu đang ăn học</t>
  </si>
  <si>
    <t>105878401253</t>
  </si>
  <si>
    <t>0820-2699</t>
  </si>
  <si>
    <t>chăn nuôi</t>
  </si>
  <si>
    <t>2 con nhỏ</t>
  </si>
  <si>
    <t>Nguyễn Thị Hiền</t>
  </si>
  <si>
    <t>NGUYỄN THỊ HƯỜNG</t>
  </si>
  <si>
    <t>6 con nhỏ</t>
  </si>
  <si>
    <t>Thiểu số: Sán Chỉ</t>
  </si>
  <si>
    <t>3 con nhỏ</t>
  </si>
  <si>
    <t>4 con ăn học</t>
  </si>
  <si>
    <t xml:space="preserve">làm ruộng </t>
  </si>
  <si>
    <t>QUÀNG THỊ KIẾM</t>
  </si>
  <si>
    <t>Thiểu số: THÁI</t>
  </si>
  <si>
    <t xml:space="preserve">BẢN LỊCH CANG </t>
  </si>
  <si>
    <t>Xã Nặm Lịch</t>
  </si>
  <si>
    <t>0386586941</t>
  </si>
  <si>
    <t xml:space="preserve">THCS NẶM LỊCH </t>
  </si>
  <si>
    <t>0985376165</t>
  </si>
  <si>
    <t xml:space="preserve">QUÀNG THỊ THIM </t>
  </si>
  <si>
    <t xml:space="preserve">KHÔNG CÓ THÔNG TIN </t>
  </si>
  <si>
    <t>0327845545</t>
  </si>
  <si>
    <t>BẢN LỊCH CANG , Xã Nặm Lịch, Huyện Mường Ảng, Tỉnh Điện Biên</t>
  </si>
  <si>
    <t xml:space="preserve">HEN PHẾ QUẢN THƯỜNG XUYÊN KHÔNG THỞ ĐƯỢC </t>
  </si>
  <si>
    <t>2 CON CÒN NHỎ</t>
  </si>
  <si>
    <t xml:space="preserve">Lương Ngọc Tuyết </t>
  </si>
  <si>
    <t>8916215008700</t>
  </si>
  <si>
    <t xml:space="preserve">HUYỆN MƯỜNG ẢNG </t>
  </si>
  <si>
    <t xml:space="preserve">0866537803 - GVCN
</t>
  </si>
  <si>
    <t>0920-1350</t>
  </si>
  <si>
    <t>LƯỜNG THỊ KIM CHI</t>
  </si>
  <si>
    <t>BẢN LAO</t>
  </si>
  <si>
    <t>Xã Xuân Lao</t>
  </si>
  <si>
    <t>0786463160</t>
  </si>
  <si>
    <t xml:space="preserve">LÒ THỊ TIẾN </t>
  </si>
  <si>
    <t xml:space="preserve">LÒ VĂN TỈA </t>
  </si>
  <si>
    <t>BỐ DƯỢNG</t>
  </si>
  <si>
    <t>LÒ VĂN TỈA</t>
  </si>
  <si>
    <t>0375011474</t>
  </si>
  <si>
    <t>BẢN LAO, Xã Xuân Lao, Huyện Mường Ảng, Tỉnh Điện Biên</t>
  </si>
  <si>
    <t xml:space="preserve">4 CON </t>
  </si>
  <si>
    <t>1000007057996488</t>
  </si>
  <si>
    <t>Lò Thị Thuất</t>
  </si>
  <si>
    <t>8916215008940</t>
  </si>
  <si>
    <t>Mường Ảng - Điện Biên</t>
  </si>
  <si>
    <t>0981100673</t>
  </si>
  <si>
    <t>0920-1355</t>
  </si>
  <si>
    <t>LÒ THỊ THƠ</t>
  </si>
  <si>
    <t xml:space="preserve">BẢN MỚI </t>
  </si>
  <si>
    <t>0788032065</t>
  </si>
  <si>
    <t xml:space="preserve">LÒ THỊ ĐẠI </t>
  </si>
  <si>
    <t xml:space="preserve">ĐÃ MẤT </t>
  </si>
  <si>
    <t xml:space="preserve">QUÀNG VĂN HỒNG </t>
  </si>
  <si>
    <t>0359680208</t>
  </si>
  <si>
    <t>BẢN MỚI , Xã Ẳng Nưa, Huyện Mường Ảng, Tỉnh Điện Biên</t>
  </si>
  <si>
    <t>MẸ GIÀ VÀ CÁC CON NHỎ ĐANG ĐI HỌC</t>
  </si>
  <si>
    <t>Lò Thị Thơ</t>
  </si>
  <si>
    <t>8916226042008</t>
  </si>
  <si>
    <t xml:space="preserve">MƯỜNG ẢNG </t>
  </si>
  <si>
    <t>0920-1361</t>
  </si>
  <si>
    <t>VÀNG THỊ LA</t>
  </si>
  <si>
    <t xml:space="preserve">Thiểu số: H MÔNG </t>
  </si>
  <si>
    <t>BẢN CHỐNG SƯ A</t>
  </si>
  <si>
    <t>Xã Phì Nhừ</t>
  </si>
  <si>
    <t>Huyện Điện Biên Đông</t>
  </si>
  <si>
    <t>0977975751</t>
  </si>
  <si>
    <t xml:space="preserve">thanhsuoilu.dbd@gmail.com </t>
  </si>
  <si>
    <t xml:space="preserve">PTDTBT - THCS SUỐI LƯ </t>
  </si>
  <si>
    <t xml:space="preserve">0396560294;0977975751 </t>
  </si>
  <si>
    <t xml:space="preserve">MÙA THỊ CHÍA </t>
  </si>
  <si>
    <t>VÀNG TỒNG PÓ</t>
  </si>
  <si>
    <t>0946942970</t>
  </si>
  <si>
    <t>BẢN CHỐNG SƯ A, Xã Phì Nhừ, Huyện Điện Biên Đông, Tỉnh Điện Biên</t>
  </si>
  <si>
    <t xml:space="preserve">Không có thông tin </t>
  </si>
  <si>
    <t xml:space="preserve">2 CON ĐANG HỌC </t>
  </si>
  <si>
    <t>1000007057927054</t>
  </si>
  <si>
    <t>Nguyễn Xuân Thắng</t>
  </si>
  <si>
    <t>8910205021696</t>
  </si>
  <si>
    <t xml:space="preserve">ĐIỆN BIÊN ĐÔNG </t>
  </si>
  <si>
    <t>Hiệu trưởng</t>
  </si>
  <si>
    <t>0920-1383</t>
  </si>
  <si>
    <t>LÒ HẢI ĐĂNG</t>
  </si>
  <si>
    <t xml:space="preserve">BẢN THANH NGÁM </t>
  </si>
  <si>
    <t>Xã Nong U</t>
  </si>
  <si>
    <t>0378371260</t>
  </si>
  <si>
    <t>THCS Nong U</t>
  </si>
  <si>
    <t>0845307372+0976161285</t>
  </si>
  <si>
    <t>LÒ THỊ PHIÊN</t>
  </si>
  <si>
    <t xml:space="preserve">BỎ NHÀ </t>
  </si>
  <si>
    <t xml:space="preserve">LÒ VĂN THUẬN </t>
  </si>
  <si>
    <t xml:space="preserve">LÒ VĂN NHÓM </t>
  </si>
  <si>
    <t>BẢN THANH NGÁM , Xã Nong U, Huyện Điện Biên Đông, Tỉnh Điện Biên</t>
  </si>
  <si>
    <t xml:space="preserve">2 CHÁU ĐANG HỌC </t>
  </si>
  <si>
    <t xml:space="preserve">LÒ THỊ THANH </t>
  </si>
  <si>
    <t xml:space="preserve">ở nhờ </t>
  </si>
  <si>
    <t>1000007057890658</t>
  </si>
  <si>
    <t xml:space="preserve">Nguyễn Trung Lâm </t>
  </si>
  <si>
    <t>36010000560678</t>
  </si>
  <si>
    <t xml:space="preserve">BẢN PHỦ </t>
  </si>
  <si>
    <t>GIÁO VIEN CHỦ NHIỆM</t>
  </si>
  <si>
    <t>0920-1388</t>
  </si>
  <si>
    <t xml:space="preserve">đã mất </t>
  </si>
  <si>
    <t>NGUYỄN KHÁNH HUYỀN</t>
  </si>
  <si>
    <t xml:space="preserve">BẢN BÓ </t>
  </si>
  <si>
    <t>0379198627</t>
  </si>
  <si>
    <t>0948781268</t>
  </si>
  <si>
    <t>NGUYỄN THỊ DOAN</t>
  </si>
  <si>
    <t>0359344884</t>
  </si>
  <si>
    <t>BẢN BÓ , Xã Chiềng Đông, Huyện Tuần Giáo, Tỉnh Điện Biên</t>
  </si>
  <si>
    <t>mẹ già và con nhỏ</t>
  </si>
  <si>
    <t xml:space="preserve">NGUYỄN THỊ DOAN </t>
  </si>
  <si>
    <t>8905205091124</t>
  </si>
  <si>
    <t>CHIỀNG ĐÔNG - TUẦN GIÁO</t>
  </si>
  <si>
    <t>0920-1437</t>
  </si>
  <si>
    <t>LÒ LAN ANH</t>
  </si>
  <si>
    <t>BẢN SÁI</t>
  </si>
  <si>
    <t>Xã Quài Cang</t>
  </si>
  <si>
    <t>0789075692</t>
  </si>
  <si>
    <t xml:space="preserve">PTDTNT tỉnh Điện biên </t>
  </si>
  <si>
    <t>0949117898</t>
  </si>
  <si>
    <t>LÒ THỊ HẢI</t>
  </si>
  <si>
    <t>LÒ VĂN THUẬT</t>
  </si>
  <si>
    <t>0379317688</t>
  </si>
  <si>
    <t>BẢN SÁI, Xã Quài Cang, Huyện Tuần Giáo, Tỉnh Điện Biên</t>
  </si>
  <si>
    <t>2020 KK</t>
  </si>
  <si>
    <t>1000007057900916</t>
  </si>
  <si>
    <t xml:space="preserve">LÒ THỊ HẢI </t>
  </si>
  <si>
    <t>8905215003731</t>
  </si>
  <si>
    <t>TUẦN GIÁO</t>
  </si>
  <si>
    <t>0920-1439</t>
  </si>
  <si>
    <t>LÒ VĂN SANG</t>
  </si>
  <si>
    <t>Thiểu số: KHÁNG</t>
  </si>
  <si>
    <t>HIN 1</t>
  </si>
  <si>
    <t>Xã Na Sang</t>
  </si>
  <si>
    <t>Huyện Mường Chà</t>
  </si>
  <si>
    <t>0913916876</t>
  </si>
  <si>
    <t>THCS Nà Sang</t>
  </si>
  <si>
    <t>LƯỜNG THỊ THOA</t>
  </si>
  <si>
    <t>LÒ VĂN LƯỜNG</t>
  </si>
  <si>
    <t>HIN 1, Xã Na Sang, Huyện Mường Chà, Tỉnh Điện Biên</t>
  </si>
  <si>
    <t>NUÔI 3 CON ĂN HỌC</t>
  </si>
  <si>
    <t xml:space="preserve">KHÔNG CÓ THÔNG TIN THU NHẬP </t>
  </si>
  <si>
    <t>BỊ NẶNG TAI NÊN VIỆC GIAO TIẾP VỚI MỌI NGƯỜI KHÓ KHẮN</t>
  </si>
  <si>
    <t xml:space="preserve">Lò Thị Thiết </t>
  </si>
  <si>
    <t>0395197873</t>
  </si>
  <si>
    <t>Mường Chà - Điện Biên</t>
  </si>
  <si>
    <t>0920-1455</t>
  </si>
  <si>
    <t>LY SEO QUỲNH</t>
  </si>
  <si>
    <t>Thiểu số: HOA</t>
  </si>
  <si>
    <t>MƯỜNG TOONG 3</t>
  </si>
  <si>
    <t>Xã Mường Toong</t>
  </si>
  <si>
    <t>Huyện Mường Nhé</t>
  </si>
  <si>
    <t>0365540188</t>
  </si>
  <si>
    <t xml:space="preserve">LY DUY CHÍN </t>
  </si>
  <si>
    <t>0879326808</t>
  </si>
  <si>
    <t>MƯỜNG TOONG 3, Xã Mường Toong, Huyện Mường Nhé, Tỉnh Điện Biên</t>
  </si>
  <si>
    <t xml:space="preserve">Làm nương </t>
  </si>
  <si>
    <t xml:space="preserve">1 mẹ già, 3 CON VÀ 1 CHÁU ĐANG HỌC </t>
  </si>
  <si>
    <t xml:space="preserve">LÒ SỬ SIẾN </t>
  </si>
  <si>
    <t>1000007058639615</t>
  </si>
  <si>
    <t>Nguyễn Văn Tâm</t>
  </si>
  <si>
    <t>8906205016455</t>
  </si>
  <si>
    <t>Mường Nhé - Điện Biên</t>
  </si>
  <si>
    <t>0366292520_hiệu trưởng trường THCS mường Toong</t>
  </si>
  <si>
    <t>0920-1459</t>
  </si>
  <si>
    <t>Nguyễn Thị Lý</t>
  </si>
  <si>
    <t>Vũ Thị Lan</t>
  </si>
  <si>
    <t>Ngân hàng TMCP Tiên Phong</t>
  </si>
  <si>
    <t xml:space="preserve">2 con đang đi học </t>
  </si>
  <si>
    <t>LÒ THỊ HIỀN</t>
  </si>
  <si>
    <t>thoát vị đĩa đệm</t>
  </si>
  <si>
    <t>TỔ 5</t>
  </si>
  <si>
    <t>NHÀ THUÊ DƯỚI 1 TRIỆU</t>
  </si>
  <si>
    <t>QUÀNG THỊ NGA</t>
  </si>
  <si>
    <t xml:space="preserve">Thiểu số: thái </t>
  </si>
  <si>
    <t xml:space="preserve">Bản Na Phát </t>
  </si>
  <si>
    <t>Xã Na Son</t>
  </si>
  <si>
    <t>0915335917</t>
  </si>
  <si>
    <t>0829677023</t>
  </si>
  <si>
    <t xml:space="preserve">Quàng Thị Biên </t>
  </si>
  <si>
    <t>Lò Văn Dũng</t>
  </si>
  <si>
    <t>0376602583</t>
  </si>
  <si>
    <t>Bản Na Phát , Xã Na Son, Huyện Điện Biên Đông, Tỉnh Điện Biên</t>
  </si>
  <si>
    <t>ba con đang ăn học</t>
  </si>
  <si>
    <t>Quàng Thị Biên</t>
  </si>
  <si>
    <t>8910205059414</t>
  </si>
  <si>
    <t>Điện Biên Đông</t>
  </si>
  <si>
    <t>0920-2381</t>
  </si>
  <si>
    <t>Có ti vi, tủ lạnh</t>
  </si>
  <si>
    <t>làm nương rẫy</t>
  </si>
  <si>
    <t>Đau nhức xương khớp</t>
  </si>
  <si>
    <t>LÙ THANH HUỆ</t>
  </si>
  <si>
    <t>Bản Mường Mươn 1</t>
  </si>
  <si>
    <t>Xã Mường Mươn</t>
  </si>
  <si>
    <t>0926288103</t>
  </si>
  <si>
    <t xml:space="preserve">THPT Thanh Nưa </t>
  </si>
  <si>
    <t>0339684128</t>
  </si>
  <si>
    <t>Thầy Vũ Xuân Chiến</t>
  </si>
  <si>
    <t>Đã mất gần 2 năm, bị ngã tai nạn gãy cột sống nằm viện tỉnh liên tiếp 3 tháng. Gia đình phải bán của cải để chạy chữa nhưng không qua khỏi</t>
  </si>
  <si>
    <t>Lù Văn Hương</t>
  </si>
  <si>
    <t>0375173375</t>
  </si>
  <si>
    <t>Bản Mường Mươn 1, Xã Mường Mươn, Huyện Mường Chà, Tỉnh Điện Biên</t>
  </si>
  <si>
    <t>Làm ruộng cấy 1000m2 (ruông cá nhân và ruộng hợp tác xã giao. Chăn nuôi gia đình chỉ có 2 con vịt. Mỗi vụ thu được 12, 13 bao gạo chỉ đủ ăn</t>
  </si>
  <si>
    <t>Tuy nhiên hơi chậm chạp</t>
  </si>
  <si>
    <t>Gia đình chỉ có 3 bố con. Ông bà tàn tật, lớn tuổi, anh em có 6 người đa phần làm nông, thỉnh thoảng hỗ trợ cho các cháu vài trăm. Vay mượn ngân hàng tiền dựng nhà tạm nay vẫn còn 68 triệu chưa trả hết.</t>
  </si>
  <si>
    <t>Có 1 xe máy để đi lại</t>
  </si>
  <si>
    <t>Vũ Xuân Chiến</t>
  </si>
  <si>
    <t>8907215005327</t>
  </si>
  <si>
    <t>GVCN-0339684128</t>
  </si>
  <si>
    <t>1020-0943</t>
  </si>
  <si>
    <t>BÀN VĂN HÙNG</t>
  </si>
  <si>
    <t>Huổi Thanh 1</t>
  </si>
  <si>
    <t>Xã Nậm Kè</t>
  </si>
  <si>
    <t>PTDTBT THCS Nậm Kè số 1</t>
  </si>
  <si>
    <t>0966363186</t>
  </si>
  <si>
    <t>Vàng Thị Chay</t>
  </si>
  <si>
    <t>Bàn Văn Định</t>
  </si>
  <si>
    <t xml:space="preserve">Đã mất 
</t>
  </si>
  <si>
    <t>0914336185</t>
  </si>
  <si>
    <t>Huổi Thanh 1, Xã Nậm Kè, Huyện Mường Nhé, Tỉnh Điện Biên</t>
  </si>
  <si>
    <t>Làm nông, trước chăn nuôi trâu bò nhưng từ 2020 bệnh tình của chồng nặng hơn gia đình phải bán hết tài sản để lo chữa bệnh cho anh Định</t>
  </si>
  <si>
    <t>Gia đình không khai báo nhưng có khả năng vợ xuống thành phố đi làm thuê đồng thời chăm chồng. Còn 3 con 2005, 2007, 2009 ở nhà cùng ông bà nội đã trên 60 tuổi vẫn đi làm nương để có gạo nuôi các cháu. Anh chị em nội ngoại là lao động tự do, làm nông. Gia đình vay ngân hàng 40 triệu trong 5 năm hiện chưa trả hết.</t>
  </si>
  <si>
    <t>0914336155</t>
  </si>
  <si>
    <t>Bị suy thận đã 7 năm Hiện tại đang phải chạy thận liên tục 1 tuần 3 lần dưới Thành phố Điện Biên Phủ</t>
  </si>
  <si>
    <t>Nhà sàn mái tôn</t>
  </si>
  <si>
    <t>1000007059503555</t>
  </si>
  <si>
    <t>Đặng Thị Huệ</t>
  </si>
  <si>
    <t>8906205039740</t>
  </si>
  <si>
    <t>1020-1091</t>
  </si>
  <si>
    <t>LÙNG CHẢO CHUNG</t>
  </si>
  <si>
    <t>Thiểu số: Kháng</t>
  </si>
  <si>
    <t>Quảng Lâm</t>
  </si>
  <si>
    <t>Xã Quảng Lâm</t>
  </si>
  <si>
    <t>0967175069</t>
  </si>
  <si>
    <t>Chảo Khé Kiêm</t>
  </si>
  <si>
    <t>Bỏ nhà, đã lấy chồng khác không còn về thăm con. Bỏ đi hơn 2 năm khi vừa sinh xong cháu út được 6 tháng</t>
  </si>
  <si>
    <t>Lùng Văn Thân</t>
  </si>
  <si>
    <t>0378690455</t>
  </si>
  <si>
    <t>Quảng Lâm, Xã Quảng Lâm, Huyện Mường Nhé, Tỉnh Điện Biên</t>
  </si>
  <si>
    <t>Làm nương, 1 năm thu được 15 -16 bao thóc, không chăn nuôi gì, vừa đi tù mới về đầu năm 2020 (đi 2 năm) do đốn rừng lấy gỗ</t>
  </si>
  <si>
    <t>Gia đình 4 bố con ở cùng nhau , con lớn 2007, 2012, 2013 các con đều đang đi học. Bố mẹ cũng làm nương. Có 9 anh em, có duy nhất anh cả làm ở trạm y tế có điều kiện hơn , các anh chị em còn lại điều kiện gia đình cũng khó khăn vì đều làm nông</t>
  </si>
  <si>
    <t>Có duy nhất 1 chiếc xe máy cũ</t>
  </si>
  <si>
    <t xml:space="preserve">Lùng Văn Thân </t>
  </si>
  <si>
    <t>8906205032690</t>
  </si>
  <si>
    <t>GVCN-0347479904</t>
  </si>
  <si>
    <t>1020-1095</t>
  </si>
  <si>
    <t>VÀNG THỊ DUNG</t>
  </si>
  <si>
    <t>Bản Co Lót</t>
  </si>
  <si>
    <t>Xã Mường Nhé</t>
  </si>
  <si>
    <t>0364186110</t>
  </si>
  <si>
    <t>Mùa Thị Dì</t>
  </si>
  <si>
    <t>Bỏ nhà đi từ 2015</t>
  </si>
  <si>
    <t>Vàng A Sang</t>
  </si>
  <si>
    <t>Đã mất hơn 10 năm (2008)</t>
  </si>
  <si>
    <t>Vàng A Cháng</t>
  </si>
  <si>
    <t>Bản Co Lót, Xã Mường Nhé, Huyện Mường Nhé, Tỉnh Điện Biên</t>
  </si>
  <si>
    <t>Làm nương 1 năm thu được 25 - 30 bao. 2 vợ chồng chỉ làm nương nuôi con và các cháu, chăn nuôi gia đình có 1 con trâu, vài con gà</t>
  </si>
  <si>
    <t>Gia đình 2 vợ chồng có 3 người con  (2015, 2018) một cháu mới sinh 2020, đồng thời nuôi 3 em (2003, 2006, 2014) - 1 em là con riêng của mẹ. Em 2003 đã nghỉ học ở nhà làm nương để phụ giúp gia đình. Ông bà ở cùng chú, các anh chị em của bố thì cũng chỉ làm ruộng. Vay ngân hàng 48 triệu trong 5 năm mua trâu mà chưa trả được</t>
  </si>
  <si>
    <t>Mùa Thị Vàng</t>
  </si>
  <si>
    <t>Làm nông như chồng</t>
  </si>
  <si>
    <t>Có 1 cái xe cũ để đi lại</t>
  </si>
  <si>
    <t>1000007059503532</t>
  </si>
  <si>
    <t xml:space="preserve">Vàng Thị Dung </t>
  </si>
  <si>
    <t>8906205114035</t>
  </si>
  <si>
    <t>1020-1125</t>
  </si>
  <si>
    <t/>
  </si>
  <si>
    <t>LÒ GIA HUY</t>
  </si>
  <si>
    <t>Thiểu số: tHÁI</t>
  </si>
  <si>
    <t>Thị trấn Điện Biên Đông</t>
  </si>
  <si>
    <t>0967159746</t>
  </si>
  <si>
    <t>THCS TT Điện Biên Đông</t>
  </si>
  <si>
    <t>0838987213+02153891839</t>
  </si>
  <si>
    <t>Lò Thị MInh</t>
  </si>
  <si>
    <t>Lò Văn Hùng</t>
  </si>
  <si>
    <t>0385328443</t>
  </si>
  <si>
    <t>Tổ 3, Thị trấn Điện Biên Đông, Huyện Điện Biên Đông, Tỉnh Điện Biên</t>
  </si>
  <si>
    <t>Nhiễm HIV</t>
  </si>
  <si>
    <t>nhiễm HIV</t>
  </si>
  <si>
    <t>1000007057878283</t>
  </si>
  <si>
    <t>1220-0049</t>
  </si>
  <si>
    <t>LÒ THỊ DIỆN</t>
  </si>
  <si>
    <t>Bản Bó</t>
  </si>
  <si>
    <t>Thị trấn Tủa Chùa</t>
  </si>
  <si>
    <t>Huyện Tủa Chùa</t>
  </si>
  <si>
    <t>0392956574</t>
  </si>
  <si>
    <t>THCS Mường Báng</t>
  </si>
  <si>
    <t>Lò Thị Thiện</t>
  </si>
  <si>
    <t>Lò Văn Ón</t>
  </si>
  <si>
    <t>Bản Bó, Thị trấn Tủa Chùa, Huyện Tủa Chùa, Tỉnh Điện Biên</t>
  </si>
  <si>
    <t>2 con ăn học, mẹ chồng già yếu và chồng nghiện</t>
  </si>
  <si>
    <t>1000007059237397</t>
  </si>
  <si>
    <t>8911205039402</t>
  </si>
  <si>
    <t>CN Tủa Chùa - Điện Biên</t>
  </si>
  <si>
    <t>1220-0052</t>
  </si>
  <si>
    <t>làm nương</t>
  </si>
  <si>
    <t>làm ruộng nương</t>
  </si>
  <si>
    <t>THÀO A VẢNG</t>
  </si>
  <si>
    <t>Thôn Vàng Chua</t>
  </si>
  <si>
    <t>Xã Sính Phình</t>
  </si>
  <si>
    <t>0853104361</t>
  </si>
  <si>
    <t>PTDTBT THCS Sính Phình 1</t>
  </si>
  <si>
    <t>0984961592</t>
  </si>
  <si>
    <t>Giàng Thị Chua</t>
  </si>
  <si>
    <t>Thào A Của</t>
  </si>
  <si>
    <t>0835496394</t>
  </si>
  <si>
    <t>Thôn Vàng Chua, Xã Sính Phình, Huyện Tủa Chùa, Tỉnh Điện Biên</t>
  </si>
  <si>
    <t>bệnh gan, sức khỏe kém</t>
  </si>
  <si>
    <t xml:space="preserve">Thào A Của </t>
  </si>
  <si>
    <t>8911221011992</t>
  </si>
  <si>
    <t>CN Tủa Chùa, Điện Biên</t>
  </si>
  <si>
    <t>0421-0029</t>
  </si>
  <si>
    <t>LÒ THỊ THIẾT</t>
  </si>
  <si>
    <t>Thiểu số: kháng</t>
  </si>
  <si>
    <t>Bản Hin 1</t>
  </si>
  <si>
    <t>ĐH Tây Bắc</t>
  </si>
  <si>
    <t>Lường Thị Thoa</t>
  </si>
  <si>
    <t>Lò Văn Lường</t>
  </si>
  <si>
    <t>Bản Hin 1, Xã Na Sang, Huyện Mường Chà, Tỉnh Điện Biên</t>
  </si>
  <si>
    <t>Lò Thị Thiết</t>
  </si>
  <si>
    <t>CN huyện Mường Chà, Điện Biên</t>
  </si>
  <si>
    <t>0521-0001</t>
  </si>
  <si>
    <t>LÒ THỊ KIM OANH</t>
  </si>
  <si>
    <t>Na Khoang</t>
  </si>
  <si>
    <t>Xã Mường Nhà</t>
  </si>
  <si>
    <t>0343493212</t>
  </si>
  <si>
    <t>PTDTBT THCS Mường Nhà</t>
  </si>
  <si>
    <t>0382848117</t>
  </si>
  <si>
    <t>Lường Thị Phênh</t>
  </si>
  <si>
    <t>Lò Văn Chính</t>
  </si>
  <si>
    <t>0328329053</t>
  </si>
  <si>
    <t>Na Khoang, Xã Mường Nhà, Huyện Điện Biên, Tỉnh Điện Biên</t>
  </si>
  <si>
    <t>2 con ăn học và vợ hay đau ốm, ko lao động dc</t>
  </si>
  <si>
    <t xml:space="preserve">Lương Thị Phênh </t>
  </si>
  <si>
    <t>92059222</t>
  </si>
  <si>
    <t>Giải ba HSG môn văn lớp 9 cấp huyện 
Giải nhì môn Lịch sử lớp  8 cấp huyện 
Giải khuyến khích môn lịch sử lớp 9 cấp huyện</t>
  </si>
  <si>
    <t>0622-0003</t>
  </si>
  <si>
    <t>LÒ THỊ VÂN LY</t>
  </si>
  <si>
    <t>Bản Lói</t>
  </si>
  <si>
    <t>Xã Mường Lói</t>
  </si>
  <si>
    <t>0382424876</t>
  </si>
  <si>
    <t>PTDTBT TH&amp;THCS xã Phu Luông</t>
  </si>
  <si>
    <t>0349853903</t>
  </si>
  <si>
    <t>Lò Thị Phon</t>
  </si>
  <si>
    <t>cụt 1 bên chân từ đùi xuống</t>
  </si>
  <si>
    <t>Bản Lói, Xã Mường Lói, Huyện Điện Biên, Tỉnh Điện Biên</t>
  </si>
  <si>
    <t>3 con và vợ khuyết tật vận động, nhận trợ cấp khuyết tật</t>
  </si>
  <si>
    <t xml:space="preserve">Nguyễn Thị Toàn </t>
  </si>
  <si>
    <t>8912205121847</t>
  </si>
  <si>
    <t>0981217820</t>
  </si>
  <si>
    <t>0622-0004</t>
  </si>
  <si>
    <t>HOÀNG TUẤN ANH</t>
  </si>
  <si>
    <t>Yên Sơn</t>
  </si>
  <si>
    <t>Xã Thanh Yên</t>
  </si>
  <si>
    <t>0349999321</t>
  </si>
  <si>
    <t>0327327881</t>
  </si>
  <si>
    <t>chấp hành án</t>
  </si>
  <si>
    <t>Hoàng Đức Tôn</t>
  </si>
  <si>
    <t>0335966351</t>
  </si>
  <si>
    <t>Yên Sơn, Xã Thanh Yên, Huyện Điện Biên, Tỉnh Điện Biên</t>
  </si>
  <si>
    <t>2 cháu nội và bà lớn tuổi</t>
  </si>
  <si>
    <t>Hoàng Văn Dựng</t>
  </si>
  <si>
    <t>8911666101666</t>
  </si>
  <si>
    <t>Tủa Chùa</t>
  </si>
  <si>
    <t xml:space="preserve">Đạt giải khuyến khích Cuộc thi "Khoa học kỹ thuật dành cho học sinh THCS cấp huyện"
Giải khuyến khích học sinh giỏi </t>
  </si>
  <si>
    <t>0622-0007</t>
  </si>
  <si>
    <t>QUÀNG VĂN ANH</t>
  </si>
  <si>
    <t>Đội 9</t>
  </si>
  <si>
    <t>Xã Thanh Chăn</t>
  </si>
  <si>
    <t>0867653640</t>
  </si>
  <si>
    <t>THPT Thanh Chăn</t>
  </si>
  <si>
    <t>0948544056</t>
  </si>
  <si>
    <t>Bác: 0335881793</t>
  </si>
  <si>
    <t>Quàng Thị In</t>
  </si>
  <si>
    <t>0335881793</t>
  </si>
  <si>
    <t>Đội 9, Xã Thanh Chăn, Huyện Điện Biên, Tỉnh Điện Biên</t>
  </si>
  <si>
    <t>mẹ lớn tuổi sinh năm 1939 và cháu Anh</t>
  </si>
  <si>
    <t>nhà sàn</t>
  </si>
  <si>
    <t>QUàng Văn ANh</t>
  </si>
  <si>
    <t>100320061503</t>
  </si>
  <si>
    <t>0622-0026</t>
  </si>
  <si>
    <t>SÙNG A LỬ</t>
  </si>
  <si>
    <t>Hua Thanh</t>
  </si>
  <si>
    <t>Xã Na Ư</t>
  </si>
  <si>
    <t>0383672191</t>
  </si>
  <si>
    <t>0915603887</t>
  </si>
  <si>
    <t>Mùa Thị Xua</t>
  </si>
  <si>
    <t>Sùng A Thái</t>
  </si>
  <si>
    <t>0387942810</t>
  </si>
  <si>
    <t>Hua Thanh, Xã Na Ư, Huyện Điện Biên, Tỉnh Điện Biên</t>
  </si>
  <si>
    <t>mù 1 mắt</t>
  </si>
  <si>
    <t xml:space="preserve"> 5 con nhỏ đi học</t>
  </si>
  <si>
    <t>câm bẩm sinh</t>
  </si>
  <si>
    <t>nhà sàn gỗ</t>
  </si>
  <si>
    <t>Đặng Văn Đồng</t>
  </si>
  <si>
    <t>003351990001</t>
  </si>
  <si>
    <t>GVCN-0986079415</t>
  </si>
  <si>
    <t>0622-0027</t>
  </si>
  <si>
    <t>THÀO THỊ DỢ</t>
  </si>
  <si>
    <t>Thiểu số: A</t>
  </si>
  <si>
    <t>Phì Nhừ B</t>
  </si>
  <si>
    <t>0834337064</t>
  </si>
  <si>
    <t>0366046352-GVCN</t>
  </si>
  <si>
    <t>Giàng Thị Khua</t>
  </si>
  <si>
    <t>Thào Chờ Pó</t>
  </si>
  <si>
    <t>039236616</t>
  </si>
  <si>
    <t>Phì Nhừ B, Xã Phì Nhừ, Huyện Điện Biên Đông, Tỉnh Điện Biên</t>
  </si>
  <si>
    <t>2 con ăn học 2005 và 2010</t>
  </si>
  <si>
    <t xml:space="preserve">Hộ nghèo. Gia đình đông con, cha mẹ tuổi cao sức yếu, kinh tế gia đình làm nương rẫy, thu nhập rất thấp.
</t>
  </si>
  <si>
    <t xml:space="preserve">Nguyễn Hữu Anh </t>
  </si>
  <si>
    <t>8910205005047</t>
  </si>
  <si>
    <t>GVCN- 0834337064</t>
  </si>
  <si>
    <t>0622-0037</t>
  </si>
  <si>
    <t>Thiểu số: aa</t>
  </si>
  <si>
    <t>0366982023</t>
  </si>
  <si>
    <t>PTDTBT TH&amp;THCS Na Son</t>
  </si>
  <si>
    <t>0866589590</t>
  </si>
  <si>
    <t>Mồ côi bố</t>
  </si>
  <si>
    <t>Lò Văn Cu</t>
  </si>
  <si>
    <t>Bản Bó, Xã Na Son, Huyện Điện Biên Đông, Tỉnh Điện Biên</t>
  </si>
  <si>
    <t>làm ruộng, nương</t>
  </si>
  <si>
    <t>4 cháu nội</t>
  </si>
  <si>
    <t>Quàng Thị Hinh</t>
  </si>
  <si>
    <t xml:space="preserve">Mồ côi bố, ở cùng ông bà đã già thuộc hộ nghèo,, nuôi bốn chị em 
</t>
  </si>
  <si>
    <t xml:space="preserve">Lò Văn Cu </t>
  </si>
  <si>
    <t>8910205091900</t>
  </si>
  <si>
    <t>0622-0040</t>
  </si>
  <si>
    <t>SÙNG A PHỔNG</t>
  </si>
  <si>
    <t>Bản Nậm Pố 3</t>
  </si>
  <si>
    <t>0842391735</t>
  </si>
  <si>
    <t>0389666088</t>
  </si>
  <si>
    <t xml:space="preserve">Hờ Thị Pàng </t>
  </si>
  <si>
    <t>Bản Nậm Pố 3, Xã Mường Nhé, Huyện Mường Nhé, Tỉnh Điện Biên</t>
  </si>
  <si>
    <t xml:space="preserve">Bố mất, mẹ đang nuôi Ở với bác là hộ nghèo
</t>
  </si>
  <si>
    <t xml:space="preserve">Sùng A Của </t>
  </si>
  <si>
    <t>'8906205089725</t>
  </si>
  <si>
    <t>0622-0050</t>
  </si>
  <si>
    <t>LÒ THỊ NGA</t>
  </si>
  <si>
    <t xml:space="preserve">Thiểu số: Kháng </t>
  </si>
  <si>
    <t>Nậm Pố 3</t>
  </si>
  <si>
    <t>0971157462</t>
  </si>
  <si>
    <t>0387226313</t>
  </si>
  <si>
    <t>Lò Thị Tương</t>
  </si>
  <si>
    <t>Nậm Pố 3, Xã Mường Nhé, Huyện Mường Nhé, Tỉnh Điện Biên</t>
  </si>
  <si>
    <t xml:space="preserve">Bố Mất nhà đông con hoàn cảnh gia đình đặc biệt khó khăn, Gia đình thuộc hộ cận nghèo
</t>
  </si>
  <si>
    <t xml:space="preserve">Lò Thị Nga </t>
  </si>
  <si>
    <t>8906205114058</t>
  </si>
  <si>
    <t>0622-0051</t>
  </si>
  <si>
    <t>GIÀNG A CÚ</t>
  </si>
  <si>
    <t>Bản Huổi Pinh</t>
  </si>
  <si>
    <t>0914696429</t>
  </si>
  <si>
    <t>PTDTBT THCS Mường Toong</t>
  </si>
  <si>
    <t>0336968458</t>
  </si>
  <si>
    <t>đi lấy chồng</t>
  </si>
  <si>
    <t>Giàng A Tinh</t>
  </si>
  <si>
    <t>0834968738</t>
  </si>
  <si>
    <t>Bản Huổi Pinh, Xã Mường Toong, Huyện Mường Nhé, Tỉnh Điện Biên</t>
  </si>
  <si>
    <t>làm nương, trồng trọt</t>
  </si>
  <si>
    <t>3 em và 1 con đẻ</t>
  </si>
  <si>
    <t xml:space="preserve">Hộ nghèo. Bố chết. Mẹ đi lấy chồng, đang ở với anh trai, còn 1 em đang học lớp 2 cùng và 1 chị đang ở với anh trai. Gia đình anh trai hộ nghèo.
</t>
  </si>
  <si>
    <t xml:space="preserve">Giang A Sình </t>
  </si>
  <si>
    <t>'0834968738</t>
  </si>
  <si>
    <t>0622-0052</t>
  </si>
  <si>
    <t>MÙA THỊ LAN</t>
  </si>
  <si>
    <t>Chuyên Gia 3</t>
  </si>
  <si>
    <t>0818459864</t>
  </si>
  <si>
    <t>PTDTBT THCS Nậm Kè</t>
  </si>
  <si>
    <t>0389052763</t>
  </si>
  <si>
    <t>Giàng Thị Sua</t>
  </si>
  <si>
    <t>Mùa A Chư</t>
  </si>
  <si>
    <t>0332685611</t>
  </si>
  <si>
    <t>Chuyên Gia 3, Xã Nậm Kè, Huyện Mường Nhé, Tỉnh Điện Biên</t>
  </si>
  <si>
    <t>5 con đi học</t>
  </si>
  <si>
    <t xml:space="preserve">Hộ nghèo. Gia đình đông con, hoàn cảnh rất khó khăn
</t>
  </si>
  <si>
    <t>Phạm Thị Thu Hà</t>
  </si>
  <si>
    <t>8906205035075</t>
  </si>
  <si>
    <t>0622-0053</t>
  </si>
  <si>
    <t>CHẢO SIỂNG DẢO</t>
  </si>
  <si>
    <t>Huổi Sâu</t>
  </si>
  <si>
    <t>Xã Pa Tần</t>
  </si>
  <si>
    <t>Huyện Nậm Pồ</t>
  </si>
  <si>
    <t>0387507200</t>
  </si>
  <si>
    <t>THPT Chà Cang</t>
  </si>
  <si>
    <t>0913907098</t>
  </si>
  <si>
    <t>Chảo Mể Siêng</t>
  </si>
  <si>
    <t>Chảo Cáo Dảo</t>
  </si>
  <si>
    <t>0358709410</t>
  </si>
  <si>
    <t>Huổi Sâu, Xã Pa Tần, Huyện Nậm Pồ, Tỉnh Điện Biên</t>
  </si>
  <si>
    <t>2 con đi học, các con khác đã lớn</t>
  </si>
  <si>
    <t>0335800856</t>
  </si>
  <si>
    <t xml:space="preserve">Hộ khó khăn.  Gia đình có  7  khẩu; thu nhập chủ yếu từ nương rẫy
</t>
  </si>
  <si>
    <t>Khoàng Thị Chơi</t>
  </si>
  <si>
    <t>9704229201576747825</t>
  </si>
  <si>
    <t xml:space="preserve">GVCN-=0913907098
</t>
  </si>
  <si>
    <t>0622-0066</t>
  </si>
  <si>
    <t>LƯỜNG THỊ TUYẾT</t>
  </si>
  <si>
    <t>Hin 1</t>
  </si>
  <si>
    <t>0817551730</t>
  </si>
  <si>
    <t>PTDTBT  THCS Na Sang"</t>
  </si>
  <si>
    <t>0352358516</t>
  </si>
  <si>
    <t>Lò Thị Lanh</t>
  </si>
  <si>
    <t>Hin 1, Xã Na Sang, Huyện Mường Chà, Tỉnh Điện Biên</t>
  </si>
  <si>
    <t>3 con nhỏ: 2010, 2014, 2016</t>
  </si>
  <si>
    <t xml:space="preserve">Bố mất; gia đình có 04 khẩu, thuộc hộ nghèo; mẹ làm ruộng, nuôi 03 con đang học.
</t>
  </si>
  <si>
    <t>Lò Thị Tuyến</t>
  </si>
  <si>
    <t>8907205027692</t>
  </si>
  <si>
    <t>0622-0071</t>
  </si>
  <si>
    <t>SÙNG THỊ SUA</t>
  </si>
  <si>
    <t>Nậm Chua</t>
  </si>
  <si>
    <t>Xã Huổi Lèng</t>
  </si>
  <si>
    <t>0377158004</t>
  </si>
  <si>
    <t>0385976184/0816232804</t>
  </si>
  <si>
    <t>Chớ Thị Thái</t>
  </si>
  <si>
    <t>Nậm Chua, Xã Huổi Lèng, Huyện Mường Chà, Tỉnh Điện Biên</t>
  </si>
  <si>
    <t>còn 4 con đi học, con lớn nhất sinh năm 1998</t>
  </si>
  <si>
    <t xml:space="preserve">Hộ nghèo. Bố mất. Gia đình 5 khẩu: mẹ và 4 con đang đi học. Mẹ làm ruộng. Nhà cấp 4, mái tôn.
</t>
  </si>
  <si>
    <t>Nguyễn Minh Cảnh</t>
  </si>
  <si>
    <t>8907205019534</t>
  </si>
  <si>
    <t>Thầy giáo/Hiệu trưởng</t>
  </si>
  <si>
    <t>0622-0072</t>
  </si>
  <si>
    <t>SÙNG A THÔNG</t>
  </si>
  <si>
    <t>Bản Làng Dung</t>
  </si>
  <si>
    <t>Xã Ma Thì Hồ</t>
  </si>
  <si>
    <t>0816165227</t>
  </si>
  <si>
    <t xml:space="preserve">buichienthangv@gmail.com </t>
  </si>
  <si>
    <t>0982261162</t>
  </si>
  <si>
    <t>Cháng Thị Mê</t>
  </si>
  <si>
    <t>Sùng Phái Lồng</t>
  </si>
  <si>
    <t>Bản Làng Dung, Xã Ma Thì Hồ, Huyện Mường Chà, Tỉnh Điện Biên</t>
  </si>
  <si>
    <t>bố mới mổ u dạ dày, mất sức lao động và 2 con đi học</t>
  </si>
  <si>
    <t xml:space="preserve">Hộ nghèo. Bố vừa mổ khối u dạ dày, mất khả năng lao động, Gia đình 5 khẩu:  Thông và  em trai đang đi học. Mẹ và anh trai  làm ruộng. 
</t>
  </si>
  <si>
    <t xml:space="preserve">Sùng A Thái </t>
  </si>
  <si>
    <t>034305920001</t>
  </si>
  <si>
    <t>0622-0073</t>
  </si>
  <si>
    <t>BẠC THỊ HẰNG</t>
  </si>
  <si>
    <t>Bản Tọ</t>
  </si>
  <si>
    <t>Xã Ẳng Tở</t>
  </si>
  <si>
    <t>0366429161</t>
  </si>
  <si>
    <t>THCS Ẳng Tở</t>
  </si>
  <si>
    <t>0986955099</t>
  </si>
  <si>
    <t>Lò Thị Phong</t>
  </si>
  <si>
    <t>bỏ nhà đi đã lâu, ko có thông tin</t>
  </si>
  <si>
    <t>Bản Tọ, Xã Ẳng Tở, Huyện Mường Ảng, Tỉnh Điện Biên</t>
  </si>
  <si>
    <t xml:space="preserve">Huyết áp cao, có bệnh nền đi lại khó khăn </t>
  </si>
  <si>
    <t>mẹ đẻ sinh năm 1938 và con</t>
  </si>
  <si>
    <t xml:space="preserve">Hộ nghèo. Bố bỏ đi từ nhỏ, ở với bà ngoại. Hiện nay đang cùng bà ở với mẹ nuôi, bố nuôi đã mất, mẹ nuôi  trực tiếp nuôi dưỡng 2 bà cháu và hai người con đẻ.
</t>
  </si>
  <si>
    <t>Trường THCS Ẳng Tờ, Mường Ảng, Điện Biên</t>
  </si>
  <si>
    <t>00579300001</t>
  </si>
  <si>
    <t>Hiệu trưởng: 0986955099</t>
  </si>
  <si>
    <t>0622-0077</t>
  </si>
  <si>
    <t>LY THỊ BẤU</t>
  </si>
  <si>
    <t>Thẩm Hóng</t>
  </si>
  <si>
    <t>0919043560</t>
  </si>
  <si>
    <t>0912379848</t>
  </si>
  <si>
    <t>Hờ Thị Dợ</t>
  </si>
  <si>
    <t>Ly Gà Nếnh</t>
  </si>
  <si>
    <t>Thẩm Hóng, Xã Nặm Lịch, Huyện Mường Ảng, Tỉnh Điện Biên</t>
  </si>
  <si>
    <t>4 con nhỏ và chồng bệnh thần kinh, hay đi lang thang</t>
  </si>
  <si>
    <t xml:space="preserve">Hộ nghèo. Bố bị bệnh thần kinh thường xuyên  bỏ nhà đi lang thang. Gia đình 6 khẩu: Bố mẹ và 4 con đang đi học. Mẹ làm nương, công việc không ổn định.
</t>
  </si>
  <si>
    <t>Nguyễn Thị Quế</t>
  </si>
  <si>
    <t>8916205051182</t>
  </si>
  <si>
    <t>GVCN-0911444981</t>
  </si>
  <si>
    <t>0622-0080</t>
  </si>
  <si>
    <t>CÀ VĂN ĐẠT</t>
  </si>
  <si>
    <t>Co Muông</t>
  </si>
  <si>
    <t>0528012382</t>
  </si>
  <si>
    <t>0977131784</t>
  </si>
  <si>
    <t>Lò Thị Em</t>
  </si>
  <si>
    <t>0989974621</t>
  </si>
  <si>
    <t>Co Muông, Xã Xuân Lao, Huyện Mường Ảng, Tỉnh Điện Biên</t>
  </si>
  <si>
    <t xml:space="preserve">Hộ nghèo. Bố mất. Gia đình 3 khẩu: mẹ và 2 con. Mẹ làm ruộng. Nhà sàn gỗ, mái tôn.
</t>
  </si>
  <si>
    <t xml:space="preserve">Cà Văn Đạt </t>
  </si>
  <si>
    <t>01104200812345</t>
  </si>
  <si>
    <t xml:space="preserve">Giải khuyến khích môn Địa lý cấp huyện </t>
  </si>
  <si>
    <t>0622-0081</t>
  </si>
  <si>
    <t>LÒ THỊ HOÀI QUYÊN</t>
  </si>
  <si>
    <t>Bản Co Sản</t>
  </si>
  <si>
    <t>Xã Mường Lạn</t>
  </si>
  <si>
    <t>0396324067</t>
  </si>
  <si>
    <t>0366789397</t>
  </si>
  <si>
    <t xml:space="preserve">0865966721-bố
</t>
  </si>
  <si>
    <t>Lò Thị Đanh</t>
  </si>
  <si>
    <t>Lò Văn Xuấn</t>
  </si>
  <si>
    <t>0865966721</t>
  </si>
  <si>
    <t>Bản Co Sản, Xã Mường Lạn, Huyện Mường Ảng, Tỉnh Điện Biên</t>
  </si>
  <si>
    <t>0393726717</t>
  </si>
  <si>
    <t xml:space="preserve">Gia đình thuộc hộ nghèo, bố mẹ không có việc làm ổn địnn; thu nhập phụ thuộc ít ruông, nương; gia đinh có 3 chị em đang học 
</t>
  </si>
  <si>
    <t xml:space="preserve">Lò Thị Đanh </t>
  </si>
  <si>
    <t>8916189003283</t>
  </si>
  <si>
    <t>0622-0082</t>
  </si>
  <si>
    <t>CHÁ THỊ NHI</t>
  </si>
  <si>
    <t>Xá Tự</t>
  </si>
  <si>
    <t>Xã Pú Nhung</t>
  </si>
  <si>
    <t>0814464989</t>
  </si>
  <si>
    <t>THCS Vừ A Dính</t>
  </si>
  <si>
    <t>0383813619</t>
  </si>
  <si>
    <t>Bố đẻ: 0349742944</t>
  </si>
  <si>
    <t>Mùa A Vàng</t>
  </si>
  <si>
    <t>Chá A Lềnh</t>
  </si>
  <si>
    <t>0817105990</t>
  </si>
  <si>
    <t>Xá Tự, Xã Pú Nhung, Huyện Tuần Giáo, Tỉnh Điện Biên</t>
  </si>
  <si>
    <t>3 con và mẹ lớn tuổi sinh năm 1932</t>
  </si>
  <si>
    <t xml:space="preserve">Mẹ thường xuyên ốm đau, bố đi làm xa, thu nhập thấp, gia đình thuộc diện hộ nghèo.
</t>
  </si>
  <si>
    <t>8905205066287</t>
  </si>
  <si>
    <t>0622-0091</t>
  </si>
  <si>
    <t>LÒ THỊ MAI LAN</t>
  </si>
  <si>
    <t>Bản Phung</t>
  </si>
  <si>
    <t>0357554172</t>
  </si>
  <si>
    <t>THCS Quài Cang</t>
  </si>
  <si>
    <t>0919566838</t>
  </si>
  <si>
    <t>Lường Thị Pánh</t>
  </si>
  <si>
    <t>mất tích 10 năm</t>
  </si>
  <si>
    <t>Bản Phung, Xã Quài Cang, Huyện Tuần Giáo, Tỉnh Điện Biên</t>
  </si>
  <si>
    <t xml:space="preserve">Gia đình có hộ khẩu tại xã đặc biệt khó khăn, bố mất tích 10 năm, mẹ làm ruộng nhưng lại mắc bệnh thiếu máu huyết tán, thường xuyên đau yếu, do vậy kinh tế gia đình em gặp nhiều khó khăn, nên ảnh hưởng đến việc nuôi dưỡng và học tập của các con.
</t>
  </si>
  <si>
    <t xml:space="preserve">Trần Thị Thúy </t>
  </si>
  <si>
    <t>8905215000313</t>
  </si>
  <si>
    <t>GVCN - 0919566838</t>
  </si>
  <si>
    <t>0622-0092</t>
  </si>
  <si>
    <t>Xuân Tươi</t>
  </si>
  <si>
    <t>Xã Mường Mùn</t>
  </si>
  <si>
    <t>0362643694</t>
  </si>
  <si>
    <t>0366295954</t>
  </si>
  <si>
    <t>Cậu ruột: 0374060483</t>
  </si>
  <si>
    <t>0333496944</t>
  </si>
  <si>
    <t>Xuân Tươi, Xã Mường Mùn, Huyện Tuần Giáo, Tỉnh Điện Biên</t>
  </si>
  <si>
    <t xml:space="preserve">Hộ nghèo. Mồ côi cha. Gia đình 2  khẩu: mẹ và  con đang đi học. Mẹ làm Thuê. Nhà vách đất.
</t>
  </si>
  <si>
    <t>Lò Thị Nhân</t>
  </si>
  <si>
    <t>8905205161266</t>
  </si>
  <si>
    <t>0622-0093</t>
  </si>
  <si>
    <t>QUÀNG THỊ DƯƠNG</t>
  </si>
  <si>
    <t>0867357285</t>
  </si>
  <si>
    <t xml:space="preserve"> 085883889/0985585919</t>
  </si>
  <si>
    <t>Lò Thị Tươi</t>
  </si>
  <si>
    <t>0965226206</t>
  </si>
  <si>
    <t xml:space="preserve">Hộ nghèo. Bố mất. Gia đình 7 khẩu: mẹ và 2 con đang đi học. Mẹ làm ruộng. Nhà cấp 4, mái ngói.
</t>
  </si>
  <si>
    <t>Quàng Thi Dương</t>
  </si>
  <si>
    <t>0622-0094</t>
  </si>
  <si>
    <t>ĐINH THANH HUYỀN</t>
  </si>
  <si>
    <t>Bản Mường 1</t>
  </si>
  <si>
    <t>0382794627</t>
  </si>
  <si>
    <t>PTDTBT THCS Mường Mùn</t>
  </si>
  <si>
    <t>085883889</t>
  </si>
  <si>
    <t>Cà Thị Hương</t>
  </si>
  <si>
    <t>0349486587</t>
  </si>
  <si>
    <t>Bản Mường 1, Xã Mường Mùn, Huyện Tuần Giáo, Tỉnh Điện Biên</t>
  </si>
  <si>
    <t xml:space="preserve">Mồ côi Cha, Mẹ đi làm thuê , hai chị em ở với Ông Bà già yếu.
</t>
  </si>
  <si>
    <t xml:space="preserve">Cù Thị Hương </t>
  </si>
  <si>
    <t>8905205135605</t>
  </si>
  <si>
    <t xml:space="preserve">Khuyến khích môn GDCD cấp huyện </t>
  </si>
  <si>
    <t>0622-0095</t>
  </si>
  <si>
    <t>LƯỜNG THỊ XOAN</t>
  </si>
  <si>
    <t>Chiềng Ban</t>
  </si>
  <si>
    <t>Xã Mùn Chung</t>
  </si>
  <si>
    <t>0359460015</t>
  </si>
  <si>
    <t>PTDTBT THCS Mùn Chung</t>
  </si>
  <si>
    <t>0904852764</t>
  </si>
  <si>
    <t xml:space="preserve">0382745071-bác ruột
</t>
  </si>
  <si>
    <t>lấy chồng bên Trung Quốc 8 năm ko về</t>
  </si>
  <si>
    <t>Lường Văn Chao</t>
  </si>
  <si>
    <t>0382745071</t>
  </si>
  <si>
    <t>Chiềng Ban, Xã Mùn Chung, Huyện Tuần Giáo, Tỉnh Điện Biên</t>
  </si>
  <si>
    <t>làm ruộng và chăn nuôi</t>
  </si>
  <si>
    <t>bà ngoại trên 70 tuổi và cháu Xoan</t>
  </si>
  <si>
    <t xml:space="preserve">Bố mất sớm từ khi em 2 tuổi , mẹ đi lấy chồng  ở bên trung quốc 8 năm rồi không về .Hiện nay, em và chị gái đang ở với bà ngoại và cậu ruột , gia đình cậu ruột  thuộc  diện hộ nghèo gồm 10  nhân khẩu.
</t>
  </si>
  <si>
    <t>36010000507967</t>
  </si>
  <si>
    <t xml:space="preserve">GVCN-0904852764
</t>
  </si>
  <si>
    <t>0622-0096</t>
  </si>
  <si>
    <t>GIÀNG A SAI</t>
  </si>
  <si>
    <t>Thiểu số: mÔNG</t>
  </si>
  <si>
    <t>Ten Hon</t>
  </si>
  <si>
    <t>Xã Tênh Phông</t>
  </si>
  <si>
    <t>0915804920</t>
  </si>
  <si>
    <t>0915551751</t>
  </si>
  <si>
    <t xml:space="preserve">0915551751-GVCN
</t>
  </si>
  <si>
    <t>Lầu Thị Vừ</t>
  </si>
  <si>
    <t>Giàng A Lử</t>
  </si>
  <si>
    <t>Ten Hon, Xã Tênh Phông, Huyện Tuần Giáo, Tỉnh Điện Biên</t>
  </si>
  <si>
    <t>2 con và chồng 2 mắt ko nhìn thấy</t>
  </si>
  <si>
    <t xml:space="preserve">Gia đình thuộc diện hộ nghèo, bố bị hỏng mắt không còn khả năng lao động
</t>
  </si>
  <si>
    <t>Hoàng Thị Thịnh</t>
  </si>
  <si>
    <t>8905205014595</t>
  </si>
  <si>
    <t xml:space="preserve">HSG cấp huyện - giải khuyến khích môn GDCD </t>
  </si>
  <si>
    <t>HSG cấp huyện - giải ba môn GDCD</t>
  </si>
  <si>
    <t>0622-0097</t>
  </si>
  <si>
    <t>LÒ VIỆT TÙNG</t>
  </si>
  <si>
    <t>0377290656</t>
  </si>
  <si>
    <t>0984291620</t>
  </si>
  <si>
    <t>Lường Thị Phượng</t>
  </si>
  <si>
    <t>0364372335</t>
  </si>
  <si>
    <t xml:space="preserve"> con đi học</t>
  </si>
  <si>
    <t xml:space="preserve">Hộ khó khăn.Mồ côi cha, gia đình nghèo, mẹ đi làm thuê, ở với ông bà ngoại nuôi
</t>
  </si>
  <si>
    <t>Lò Thị Hậu</t>
  </si>
  <si>
    <t>1031656651</t>
  </si>
  <si>
    <t>0622-0100</t>
  </si>
  <si>
    <t>LÒ THỊ HIÊN</t>
  </si>
  <si>
    <t>Bản Muông</t>
  </si>
  <si>
    <t>Xã Mường Thín</t>
  </si>
  <si>
    <t>0354508860</t>
  </si>
  <si>
    <t>THCS Mường Thín</t>
  </si>
  <si>
    <t>0989380154</t>
  </si>
  <si>
    <t>Lường  Thị Diu</t>
  </si>
  <si>
    <t>0345629177</t>
  </si>
  <si>
    <t>Bản Muông, Xã Mường Thín, Huyện Tuần Giáo, Tỉnh Điện Biên</t>
  </si>
  <si>
    <t>2 ông bà nội gia, 3 con đi học</t>
  </si>
  <si>
    <t xml:space="preserve">Hộ nghèo. Bố chết. Gia đình 6 khẩu: mẹ và 3 con đang đi học, 2 ông bà nội đã già. Mẹ làm ruộng. Nhà  sàn lụp sụp, hoàn cảnh gia đình rất khó khăn, không có tài sản gì
</t>
  </si>
  <si>
    <t>Vũ thị Thanh Thủy</t>
  </si>
  <si>
    <t xml:space="preserve"> 8905205014458</t>
  </si>
  <si>
    <t>GVCN-0989380154</t>
  </si>
  <si>
    <t>0622-0101</t>
  </si>
  <si>
    <t>TÒNG THỊ YẾN</t>
  </si>
  <si>
    <t>Pha Nàng</t>
  </si>
  <si>
    <t>Xã Quài Nưa</t>
  </si>
  <si>
    <t>0325019965</t>
  </si>
  <si>
    <t>THPT Tuần Giáo</t>
  </si>
  <si>
    <t>0949859366</t>
  </si>
  <si>
    <t xml:space="preserve">Mẹ: 0377297190  - 0372893518 ông ngoại
</t>
  </si>
  <si>
    <t>li dị ko nuôi dưỡng</t>
  </si>
  <si>
    <t>Cà Văn Toàn</t>
  </si>
  <si>
    <t>0372893518</t>
  </si>
  <si>
    <t>Pha Nàng, Xã Quài Nưa, Huyện Tuần Giáo, Tỉnh Điện Biên</t>
  </si>
  <si>
    <t xml:space="preserve">Hộ cận nghèo, Bố mẹ bỏ nhau không ai nuôi dưỡng em , em  ở với ông bà ngoại, ông bà đã lớn tuổi. 
</t>
  </si>
  <si>
    <t>Trương Thị Thanh Tú</t>
  </si>
  <si>
    <t>8905205006811</t>
  </si>
  <si>
    <t>0622-0103</t>
  </si>
  <si>
    <t>THÀO A SƠN</t>
  </si>
  <si>
    <t>Tà Chinh</t>
  </si>
  <si>
    <t>Xã Tả Sìn Thàng</t>
  </si>
  <si>
    <t>0337989207</t>
  </si>
  <si>
    <t>"THCSTHPT  Tả Sìn Thàng"</t>
  </si>
  <si>
    <t>0868811261</t>
  </si>
  <si>
    <t>Mùa Thị Ku</t>
  </si>
  <si>
    <t>Thào A Dè</t>
  </si>
  <si>
    <t>Tà Chinh, Xã Tả Sìn Thàng, Huyện Tủa Chùa, Tỉnh Điện Biên</t>
  </si>
  <si>
    <t>0334010021</t>
  </si>
  <si>
    <t xml:space="preserve">Trường THCS&amp;THPT </t>
  </si>
  <si>
    <t xml:space="preserve"> 8911201000401</t>
  </si>
  <si>
    <t>0622-0106</t>
  </si>
  <si>
    <t>HẠNG THỊ LỲ</t>
  </si>
  <si>
    <t>Bản Hẹ</t>
  </si>
  <si>
    <t>Xã Sáng Nhè</t>
  </si>
  <si>
    <t>0388663390</t>
  </si>
  <si>
    <t>"THCS&amp;THPT  Quyết Tiến"</t>
  </si>
  <si>
    <t>0359986764</t>
  </si>
  <si>
    <t xml:space="preserve">"ĐT: '0946673294
GVCN  -  thầy Long"
</t>
  </si>
  <si>
    <t>Giàng Thị Dinh</t>
  </si>
  <si>
    <t>Hạng A Pha</t>
  </si>
  <si>
    <t>Bản Hẹ, Xã Sáng Nhè, Huyện Tủa Chùa, Tỉnh Điện Biên</t>
  </si>
  <si>
    <t>2 em và mẹ</t>
  </si>
  <si>
    <t xml:space="preserve">Gia đình hộ nghèo. Mồ côi bố, nhà có 4 anh chị em, mẹ làm ruộng. Anh chị đi làm thuê xa, Hai anh em đi học. Nhà cấp 4 xuống cấp.
</t>
  </si>
  <si>
    <t>Nguyễn Thành Long</t>
  </si>
  <si>
    <t>8911205065795</t>
  </si>
  <si>
    <t>0622-0108</t>
  </si>
  <si>
    <t>TÔNG PHÌNH CÔ</t>
  </si>
  <si>
    <t>Lầu câu Phình</t>
  </si>
  <si>
    <t>Xã Lao Xả Phình</t>
  </si>
  <si>
    <t>0352353278</t>
  </si>
  <si>
    <t>0338385723</t>
  </si>
  <si>
    <t xml:space="preserve">0339437398-bố đẻ
</t>
  </si>
  <si>
    <t>Ly Seo Quá</t>
  </si>
  <si>
    <t>Tông Ngải Sáng</t>
  </si>
  <si>
    <t>Lầu câu Phình, Xã Lao Xả Phình, Huyện Tủa Chùa, Tỉnh Điện Biên</t>
  </si>
  <si>
    <t>Trường THCS&amp;THPT  Tả Sìn Thàng</t>
  </si>
  <si>
    <t>0622-0110</t>
  </si>
  <si>
    <t>LY CHIÊN PHÌN</t>
  </si>
  <si>
    <t>Thôn Tả Sìn Thàng</t>
  </si>
  <si>
    <t>0963217478</t>
  </si>
  <si>
    <t>0353420335</t>
  </si>
  <si>
    <t>Sỷ Mề Hóa</t>
  </si>
  <si>
    <t>Thôn Tả Sìn Thàng, Xã Tả Sìn Thàng, Huyện Tủa Chùa, Tỉnh Điện Biên</t>
  </si>
  <si>
    <t xml:space="preserve">Gia điình thuộc diện Hộ nghèo , Mồ côi cha
</t>
  </si>
  <si>
    <t xml:space="preserve">Hiệu trưởng Trần Huy Hoàng </t>
  </si>
  <si>
    <t>0622-0111</t>
  </si>
  <si>
    <t>SÙNG A MÙA</t>
  </si>
  <si>
    <t>Cáng Chua 2</t>
  </si>
  <si>
    <t>Xã Xín Chải</t>
  </si>
  <si>
    <t>0973817342</t>
  </si>
  <si>
    <t>0355237715</t>
  </si>
  <si>
    <t>Anh ruột:  0962793641</t>
  </si>
  <si>
    <t>Vừ Thị Lùa</t>
  </si>
  <si>
    <t>Sùng A Phùa</t>
  </si>
  <si>
    <t>Cáng Chua 2, Xã Xín Chải, Huyện Tủa Chùa, Tỉnh Điện Biên</t>
  </si>
  <si>
    <t>5 con nhỏ</t>
  </si>
  <si>
    <t xml:space="preserve">Hộ nghèo, gia đình đông anh em, bố mẹ già yếu
</t>
  </si>
  <si>
    <t>8911201000401</t>
  </si>
  <si>
    <t>0622-0112</t>
  </si>
  <si>
    <t>VÀNG THỊ THÀO</t>
  </si>
  <si>
    <t>Thiểu số: H'mông</t>
  </si>
  <si>
    <t>Sông A</t>
  </si>
  <si>
    <t>0342520082</t>
  </si>
  <si>
    <t>THCS &amp;THPT Quyết Tiến</t>
  </si>
  <si>
    <t>0327010060</t>
  </si>
  <si>
    <t>Vàng A Phình</t>
  </si>
  <si>
    <t>Sông A, Xã Sáng Nhè, Huyện Tủa Chùa, Tỉnh Điện Biên</t>
  </si>
  <si>
    <t>36010000150167</t>
  </si>
  <si>
    <t>GVCN-0327010060</t>
  </si>
  <si>
    <t>0922-0253</t>
  </si>
  <si>
    <t>11B1</t>
  </si>
  <si>
    <t>ĐIÊU HỒNG VÂN</t>
  </si>
  <si>
    <t>Bản Mo 1</t>
  </si>
  <si>
    <t>Xã Lay Nưa</t>
  </si>
  <si>
    <t>Thị Xã Mường Lay</t>
  </si>
  <si>
    <t xml:space="preserve">vanbxg2007@gmail.com </t>
  </si>
  <si>
    <t xml:space="preserve">THPT TX Mường Long </t>
  </si>
  <si>
    <t xml:space="preserve">Lò Thị Hương </t>
  </si>
  <si>
    <t>Lò Văn Tình</t>
  </si>
  <si>
    <t>Lò Thị Tều</t>
  </si>
  <si>
    <t>0965615858</t>
  </si>
  <si>
    <t>Bản Mo 1, Xã Lay Nưa, Thị Xã Mường Lay, Tỉnh Điện Biên</t>
  </si>
  <si>
    <t xml:space="preserve">TRồng rau, ruộng </t>
  </si>
  <si>
    <t xml:space="preserve">Lò Thị Tều </t>
  </si>
  <si>
    <t>8902205053562</t>
  </si>
  <si>
    <t>1023-0043</t>
  </si>
  <si>
    <t>0720-0045</t>
  </si>
  <si>
    <t>0720-0057</t>
  </si>
  <si>
    <t>0720-0089</t>
  </si>
  <si>
    <t>0720-0090</t>
  </si>
  <si>
    <t>0720-0094</t>
  </si>
  <si>
    <t>0720-0096</t>
  </si>
  <si>
    <t>0720-0100</t>
  </si>
  <si>
    <t>0720-0101</t>
  </si>
  <si>
    <t>0720-0105</t>
  </si>
  <si>
    <t>0720-0110</t>
  </si>
  <si>
    <t>0720-0113</t>
  </si>
  <si>
    <t>0720-0118</t>
  </si>
  <si>
    <t>0720-0124</t>
  </si>
  <si>
    <t>0720-0125</t>
  </si>
  <si>
    <t>0720-0129</t>
  </si>
  <si>
    <t>0720-0144</t>
  </si>
  <si>
    <t>0720-0162</t>
  </si>
  <si>
    <t>0720-0249</t>
  </si>
  <si>
    <t>0720-0262</t>
  </si>
  <si>
    <t>0720-0264</t>
  </si>
  <si>
    <t>0720-0267</t>
  </si>
  <si>
    <t>0720-0299</t>
  </si>
  <si>
    <t>0720-0344</t>
  </si>
  <si>
    <t>0720-0376</t>
  </si>
  <si>
    <t>0720-0379</t>
  </si>
  <si>
    <t>0720-0425</t>
  </si>
  <si>
    <t>0720-0435</t>
  </si>
  <si>
    <t>0720-0459</t>
  </si>
  <si>
    <t>0720-0484</t>
  </si>
  <si>
    <t>0720-0517</t>
  </si>
  <si>
    <t>0720-0537</t>
  </si>
  <si>
    <t>0720-0605</t>
  </si>
  <si>
    <t>0720-0644</t>
  </si>
  <si>
    <t>0720-0656</t>
  </si>
  <si>
    <t>0720-0681</t>
  </si>
  <si>
    <t>0720-0684</t>
  </si>
  <si>
    <t>0720-0687</t>
  </si>
  <si>
    <t>0720-0689</t>
  </si>
  <si>
    <t>0720-0697</t>
  </si>
  <si>
    <t>0720-0703</t>
  </si>
  <si>
    <t>0720-0704</t>
  </si>
  <si>
    <t>0720-0707</t>
  </si>
  <si>
    <t>0720-0728</t>
  </si>
  <si>
    <t>0720-0742</t>
  </si>
  <si>
    <t>0720-0749</t>
  </si>
  <si>
    <t>0720-0751</t>
  </si>
  <si>
    <t>0720-0753</t>
  </si>
  <si>
    <t>0720-0757</t>
  </si>
  <si>
    <t>0720-0783</t>
  </si>
  <si>
    <t>0720-0811</t>
  </si>
  <si>
    <t>0720-0836</t>
  </si>
  <si>
    <t>0720-0839</t>
  </si>
  <si>
    <t>0720-0847</t>
  </si>
  <si>
    <t>0720-0850</t>
  </si>
  <si>
    <t>0720-0857</t>
  </si>
  <si>
    <t>0720-0858</t>
  </si>
  <si>
    <t>0720-0865</t>
  </si>
  <si>
    <t>0720-0870</t>
  </si>
  <si>
    <t>0720-0884</t>
  </si>
  <si>
    <t>0720-0892</t>
  </si>
  <si>
    <t>0720-0933</t>
  </si>
  <si>
    <t>0720-0956</t>
  </si>
  <si>
    <t>0720-0959</t>
  </si>
  <si>
    <t>0720-0961</t>
  </si>
  <si>
    <t>0720-0983</t>
  </si>
  <si>
    <t>0720-0994</t>
  </si>
  <si>
    <t>0720-0998</t>
  </si>
  <si>
    <t>0720-1002</t>
  </si>
  <si>
    <t>0720-1009</t>
  </si>
  <si>
    <t>0720-1060</t>
  </si>
  <si>
    <t>0720-1076</t>
  </si>
  <si>
    <t>0720-1118</t>
  </si>
  <si>
    <t>0720-1123</t>
  </si>
  <si>
    <t>0720-1130</t>
  </si>
  <si>
    <t>0720-1144</t>
  </si>
  <si>
    <t>0720-1156</t>
  </si>
  <si>
    <t>0720-1195</t>
  </si>
  <si>
    <t>0720-1221</t>
  </si>
  <si>
    <t>0720-1227</t>
  </si>
  <si>
    <t>0720-1230</t>
  </si>
  <si>
    <t>0720-1240</t>
  </si>
  <si>
    <t>0720-1242</t>
  </si>
  <si>
    <t>0720-1243</t>
  </si>
  <si>
    <t>0720-1253</t>
  </si>
  <si>
    <t>0720-1260</t>
  </si>
  <si>
    <t>0720-1284</t>
  </si>
  <si>
    <t>0720-1296</t>
  </si>
  <si>
    <t>0820-0027</t>
  </si>
  <si>
    <t>0820-0033</t>
  </si>
  <si>
    <t>0820-0054</t>
  </si>
  <si>
    <t>0820-0057</t>
  </si>
  <si>
    <t>0820-0061</t>
  </si>
  <si>
    <t>0820-0065</t>
  </si>
  <si>
    <t>0820-0091</t>
  </si>
  <si>
    <t>0820-0100</t>
  </si>
  <si>
    <t>0820-0113</t>
  </si>
  <si>
    <t>0820-0124</t>
  </si>
  <si>
    <t>0820-0125</t>
  </si>
  <si>
    <t>0820-0127</t>
  </si>
  <si>
    <t>0820-0134</t>
  </si>
  <si>
    <t>0820-0146</t>
  </si>
  <si>
    <t>0820-0160</t>
  </si>
  <si>
    <t>0820-0166</t>
  </si>
  <si>
    <t>0820-0167</t>
  </si>
  <si>
    <t>0820-0172</t>
  </si>
  <si>
    <t>0820-0260</t>
  </si>
  <si>
    <t>0820-0308</t>
  </si>
  <si>
    <t>0820-0354</t>
  </si>
  <si>
    <t>0820-0360</t>
  </si>
  <si>
    <t>0820-0387</t>
  </si>
  <si>
    <t>0820-0410</t>
  </si>
  <si>
    <t>0820-0432</t>
  </si>
  <si>
    <t>0820-0444</t>
  </si>
  <si>
    <t>0820-0452</t>
  </si>
  <si>
    <t>0820-0456</t>
  </si>
  <si>
    <t>0820-0486</t>
  </si>
  <si>
    <t>0820-0594</t>
  </si>
  <si>
    <t>0820-0603</t>
  </si>
  <si>
    <t>0820-0648</t>
  </si>
  <si>
    <t>0820-0665</t>
  </si>
  <si>
    <t>0820-0670</t>
  </si>
  <si>
    <t>0820-0683</t>
  </si>
  <si>
    <t>0820-0694</t>
  </si>
  <si>
    <t>0820-0697</t>
  </si>
  <si>
    <t>0820-0700</t>
  </si>
  <si>
    <t>0820-0706</t>
  </si>
  <si>
    <t>0820-0748</t>
  </si>
  <si>
    <t>0820-0787</t>
  </si>
  <si>
    <t>0820-0807</t>
  </si>
  <si>
    <t>0820-0842</t>
  </si>
  <si>
    <t>0820-0863</t>
  </si>
  <si>
    <t>0820-0942</t>
  </si>
  <si>
    <t>0820-0943</t>
  </si>
  <si>
    <t>0820-0950</t>
  </si>
  <si>
    <t>0820-0960</t>
  </si>
  <si>
    <t>0820-0963</t>
  </si>
  <si>
    <t>0820-0996</t>
  </si>
  <si>
    <t>0820-1003</t>
  </si>
  <si>
    <t>0820-1024</t>
  </si>
  <si>
    <t>0820-1027</t>
  </si>
  <si>
    <t>0820-1029</t>
  </si>
  <si>
    <t>0820-1068</t>
  </si>
  <si>
    <t>0820-1073</t>
  </si>
  <si>
    <t>0820-1075</t>
  </si>
  <si>
    <t>0820-1090</t>
  </si>
  <si>
    <t>0820-1117</t>
  </si>
  <si>
    <t>0820-1161</t>
  </si>
  <si>
    <t>0820-1184</t>
  </si>
  <si>
    <t>0820-1204</t>
  </si>
  <si>
    <t>0820-1226</t>
  </si>
  <si>
    <t>0820-1233</t>
  </si>
  <si>
    <t>0820-1236</t>
  </si>
  <si>
    <t>0820-1261</t>
  </si>
  <si>
    <t>0820-1277</t>
  </si>
  <si>
    <t>0820-1291</t>
  </si>
  <si>
    <t>0820-1304</t>
  </si>
  <si>
    <t>0820-1323</t>
  </si>
  <si>
    <t>0820-1334</t>
  </si>
  <si>
    <t>0820-1336</t>
  </si>
  <si>
    <t>0820-1344</t>
  </si>
  <si>
    <t>0820-1350</t>
  </si>
  <si>
    <t>0820-1351</t>
  </si>
  <si>
    <t>0820-1363</t>
  </si>
  <si>
    <t>0820-1381</t>
  </si>
  <si>
    <t>0820-1412</t>
  </si>
  <si>
    <t>0820-1547</t>
  </si>
  <si>
    <t>0820-1552</t>
  </si>
  <si>
    <t>0820-1573</t>
  </si>
  <si>
    <t>0820-1594</t>
  </si>
  <si>
    <t>0820-1627</t>
  </si>
  <si>
    <t>0820-1680</t>
  </si>
  <si>
    <t>0820-1681</t>
  </si>
  <si>
    <t>0820-1800</t>
  </si>
  <si>
    <t>0820-1802</t>
  </si>
  <si>
    <t>0820-1851</t>
  </si>
  <si>
    <t>0820-1854</t>
  </si>
  <si>
    <t>0820-1878</t>
  </si>
  <si>
    <t>0820-1891</t>
  </si>
  <si>
    <t>0820-1951</t>
  </si>
  <si>
    <t>0820-1989</t>
  </si>
  <si>
    <t>0820-2010</t>
  </si>
  <si>
    <t>0820-2011</t>
  </si>
  <si>
    <t>0820-2016</t>
  </si>
  <si>
    <t>0820-2054</t>
  </si>
  <si>
    <t>0820-2094</t>
  </si>
  <si>
    <t>0820-2101</t>
  </si>
  <si>
    <t>0820-2156</t>
  </si>
  <si>
    <t>0820-2159</t>
  </si>
  <si>
    <t>0820-2172</t>
  </si>
  <si>
    <t>0820-2192</t>
  </si>
  <si>
    <t>0820-2251</t>
  </si>
  <si>
    <t>0820-2258</t>
  </si>
  <si>
    <t>0820-2291</t>
  </si>
  <si>
    <t>0820-2292</t>
  </si>
  <si>
    <t>0820-2306</t>
  </si>
  <si>
    <t>0820-2310</t>
  </si>
  <si>
    <t>0820-2376</t>
  </si>
  <si>
    <t>0820-2377</t>
  </si>
  <si>
    <t>0820-2379</t>
  </si>
  <si>
    <t>0820-2518</t>
  </si>
  <si>
    <t>0820-2523</t>
  </si>
  <si>
    <t>0820-2619</t>
  </si>
  <si>
    <t>0820-2631</t>
  </si>
  <si>
    <t>0820-2639</t>
  </si>
  <si>
    <t>0820-2683</t>
  </si>
  <si>
    <t>0820-2689</t>
  </si>
  <si>
    <t>0820-2732</t>
  </si>
  <si>
    <t>0820-2762</t>
  </si>
  <si>
    <t>0820-2765</t>
  </si>
  <si>
    <t>0820-2768</t>
  </si>
  <si>
    <t>0820-2770</t>
  </si>
  <si>
    <t>0820-2772</t>
  </si>
  <si>
    <t>0820-2790</t>
  </si>
  <si>
    <t>0820-2793</t>
  </si>
  <si>
    <t>0820-2794</t>
  </si>
  <si>
    <t>0920-0006</t>
  </si>
  <si>
    <t>0920-0030</t>
  </si>
  <si>
    <t>0920-0051</t>
  </si>
  <si>
    <t>0920-0078</t>
  </si>
  <si>
    <t>0920-0106</t>
  </si>
  <si>
    <t>0920-0123</t>
  </si>
  <si>
    <t>0920-0143</t>
  </si>
  <si>
    <t>0920-0162</t>
  </si>
  <si>
    <t>0920-0167</t>
  </si>
  <si>
    <t>0920-0172</t>
  </si>
  <si>
    <t>0920-0188</t>
  </si>
  <si>
    <t>0920-0201</t>
  </si>
  <si>
    <t>0920-0218</t>
  </si>
  <si>
    <t>0920-0236</t>
  </si>
  <si>
    <t>0920-0251</t>
  </si>
  <si>
    <t>0920-0254</t>
  </si>
  <si>
    <t>0920-0257</t>
  </si>
  <si>
    <t>0920-0293</t>
  </si>
  <si>
    <t>0920-0315</t>
  </si>
  <si>
    <t>0920-0339</t>
  </si>
  <si>
    <t>0920-0353</t>
  </si>
  <si>
    <t>0920-0361</t>
  </si>
  <si>
    <t>0920-0380</t>
  </si>
  <si>
    <t>0920-0409</t>
  </si>
  <si>
    <t>0920-0447</t>
  </si>
  <si>
    <t>0920-0462</t>
  </si>
  <si>
    <t>0920-0463</t>
  </si>
  <si>
    <t>0920-0488</t>
  </si>
  <si>
    <t>0920-0496</t>
  </si>
  <si>
    <t>0920-0497</t>
  </si>
  <si>
    <t>0920-0500</t>
  </si>
  <si>
    <t>0920-0504</t>
  </si>
  <si>
    <t>0920-0521</t>
  </si>
  <si>
    <t>0920-0549</t>
  </si>
  <si>
    <t>0920-0555</t>
  </si>
  <si>
    <t>0920-0563</t>
  </si>
  <si>
    <t>0920-0565</t>
  </si>
  <si>
    <t>0920-0571</t>
  </si>
  <si>
    <t>0920-0576</t>
  </si>
  <si>
    <t>0920-0617</t>
  </si>
  <si>
    <t>0920-0630</t>
  </si>
  <si>
    <t>0920-0638</t>
  </si>
  <si>
    <t>0920-0640</t>
  </si>
  <si>
    <t>0920-0651</t>
  </si>
  <si>
    <t>0920-0653</t>
  </si>
  <si>
    <t>0920-0669</t>
  </si>
  <si>
    <t>0920-0681</t>
  </si>
  <si>
    <t>0920-0690</t>
  </si>
  <si>
    <t>0920-0713</t>
  </si>
  <si>
    <t>0920-0723</t>
  </si>
  <si>
    <t>0920-0749</t>
  </si>
  <si>
    <t>0920-0773</t>
  </si>
  <si>
    <t>0920-0829</t>
  </si>
  <si>
    <t>0920-0850</t>
  </si>
  <si>
    <t>0920-0927</t>
  </si>
  <si>
    <t>0920-0934</t>
  </si>
  <si>
    <t>0920-0945</t>
  </si>
  <si>
    <t>0920-0954</t>
  </si>
  <si>
    <t>0920-0965</t>
  </si>
  <si>
    <t>0920-0974</t>
  </si>
  <si>
    <t>0920-0983</t>
  </si>
  <si>
    <t>0920-0986</t>
  </si>
  <si>
    <t>0920-1004</t>
  </si>
  <si>
    <t>0920-1010</t>
  </si>
  <si>
    <t>0920-1016</t>
  </si>
  <si>
    <t>0920-1031</t>
  </si>
  <si>
    <t>0920-1034</t>
  </si>
  <si>
    <t>0920-1066</t>
  </si>
  <si>
    <t>0920-1071</t>
  </si>
  <si>
    <t>0920-1093</t>
  </si>
  <si>
    <t>0920-1107</t>
  </si>
  <si>
    <t>0920-1109</t>
  </si>
  <si>
    <t>0920-1122</t>
  </si>
  <si>
    <t>0920-1137</t>
  </si>
  <si>
    <t>0920-1138</t>
  </si>
  <si>
    <t>0920-1160</t>
  </si>
  <si>
    <t>0920-1175</t>
  </si>
  <si>
    <t>0920-1184</t>
  </si>
  <si>
    <t>0920-1211</t>
  </si>
  <si>
    <t>0920-1235</t>
  </si>
  <si>
    <t>0920-1236</t>
  </si>
  <si>
    <t>0920-1246</t>
  </si>
  <si>
    <t>0920-1271</t>
  </si>
  <si>
    <t>0920-1277</t>
  </si>
  <si>
    <t>0920-1280</t>
  </si>
  <si>
    <t>0920-1284</t>
  </si>
  <si>
    <t>0920-1299</t>
  </si>
  <si>
    <t>0920-1347</t>
  </si>
  <si>
    <t>0920-1360</t>
  </si>
  <si>
    <t>0920-1368</t>
  </si>
  <si>
    <t>0920-1382</t>
  </si>
  <si>
    <t>0920-1386</t>
  </si>
  <si>
    <t>0920-1393</t>
  </si>
  <si>
    <t>0920-1409</t>
  </si>
  <si>
    <t>0920-1425</t>
  </si>
  <si>
    <t>0920-1426</t>
  </si>
  <si>
    <t>0920-1427</t>
  </si>
  <si>
    <t>0920-1431</t>
  </si>
  <si>
    <t>0920-1462</t>
  </si>
  <si>
    <t>0920-1479</t>
  </si>
  <si>
    <t>0920-1503</t>
  </si>
  <si>
    <t>0920-1506</t>
  </si>
  <si>
    <t>0920-1515</t>
  </si>
  <si>
    <t>0920-1535</t>
  </si>
  <si>
    <t>0920-1539</t>
  </si>
  <si>
    <t>0920-1541</t>
  </si>
  <si>
    <t>0920-1556</t>
  </si>
  <si>
    <t>0920-1583</t>
  </si>
  <si>
    <t>0920-1603</t>
  </si>
  <si>
    <t>0920-1627</t>
  </si>
  <si>
    <t>0920-1635</t>
  </si>
  <si>
    <t>0920-1792</t>
  </si>
  <si>
    <t>0920-1910</t>
  </si>
  <si>
    <t>0920-1961</t>
  </si>
  <si>
    <t>0920-1995</t>
  </si>
  <si>
    <t>0920-2012</t>
  </si>
  <si>
    <t>0920-2014</t>
  </si>
  <si>
    <t>0920-2018</t>
  </si>
  <si>
    <t>0920-2021</t>
  </si>
  <si>
    <t>0920-2025</t>
  </si>
  <si>
    <t>0920-2035</t>
  </si>
  <si>
    <t>0920-2036</t>
  </si>
  <si>
    <t>0920-2039</t>
  </si>
  <si>
    <t>0920-2073</t>
  </si>
  <si>
    <t>0920-2083</t>
  </si>
  <si>
    <t>0920-2086</t>
  </si>
  <si>
    <t>0920-2104</t>
  </si>
  <si>
    <t>0920-2107</t>
  </si>
  <si>
    <t>0920-2127</t>
  </si>
  <si>
    <t>0920-2129</t>
  </si>
  <si>
    <t>0920-2165</t>
  </si>
  <si>
    <t>0920-2172</t>
  </si>
  <si>
    <t>0920-2188</t>
  </si>
  <si>
    <t>0920-2200</t>
  </si>
  <si>
    <t>0920-2204</t>
  </si>
  <si>
    <t>0920-2208</t>
  </si>
  <si>
    <t>0920-2229</t>
  </si>
  <si>
    <t>0920-2240</t>
  </si>
  <si>
    <t>0920-2245</t>
  </si>
  <si>
    <t>0920-2275</t>
  </si>
  <si>
    <t>0920-2280</t>
  </si>
  <si>
    <t>0920-2305</t>
  </si>
  <si>
    <t>0920-2323</t>
  </si>
  <si>
    <t>0920-2327</t>
  </si>
  <si>
    <t>0920-2345</t>
  </si>
  <si>
    <t>0920-2350</t>
  </si>
  <si>
    <t>0920-2366</t>
  </si>
  <si>
    <t>0920-2368</t>
  </si>
  <si>
    <t>0920-2378</t>
  </si>
  <si>
    <t>0920-2397</t>
  </si>
  <si>
    <t>0920-2413</t>
  </si>
  <si>
    <t>0920-2465</t>
  </si>
  <si>
    <t>0920-2520</t>
  </si>
  <si>
    <t>0920-2543</t>
  </si>
  <si>
    <t>0920-2551</t>
  </si>
  <si>
    <t>0920-2577</t>
  </si>
  <si>
    <t>0920-2584</t>
  </si>
  <si>
    <t>0920-2599</t>
  </si>
  <si>
    <t>0920-2605</t>
  </si>
  <si>
    <t>0920-2610</t>
  </si>
  <si>
    <t>0920-2628</t>
  </si>
  <si>
    <t>0920-2631</t>
  </si>
  <si>
    <t>0920-2634</t>
  </si>
  <si>
    <t>0920-2649</t>
  </si>
  <si>
    <t>0920-2659</t>
  </si>
  <si>
    <t>0920-2674</t>
  </si>
  <si>
    <t>0920-2686</t>
  </si>
  <si>
    <t>0920-2715</t>
  </si>
  <si>
    <t>0920-2718</t>
  </si>
  <si>
    <t>0920-2719</t>
  </si>
  <si>
    <t>0920-2733</t>
  </si>
  <si>
    <t>0920-2738</t>
  </si>
  <si>
    <t>0920-2772</t>
  </si>
  <si>
    <t>0920-2787</t>
  </si>
  <si>
    <t>0920-2790</t>
  </si>
  <si>
    <t>0920-2797</t>
  </si>
  <si>
    <t>0920-2843</t>
  </si>
  <si>
    <t>0920-2912</t>
  </si>
  <si>
    <t>0920-2995</t>
  </si>
  <si>
    <t>0920-2997</t>
  </si>
  <si>
    <t>0920-3010</t>
  </si>
  <si>
    <t>0920-3018</t>
  </si>
  <si>
    <t>0920-3021</t>
  </si>
  <si>
    <t>0920-3024</t>
  </si>
  <si>
    <t>0920-3028</t>
  </si>
  <si>
    <t>0920-3030</t>
  </si>
  <si>
    <t>0920-3034</t>
  </si>
  <si>
    <t>0920-3065</t>
  </si>
  <si>
    <t>0920-3073</t>
  </si>
  <si>
    <t>0920-3076</t>
  </si>
  <si>
    <t>0920-3080</t>
  </si>
  <si>
    <t>0920-3131</t>
  </si>
  <si>
    <t>0920-3138</t>
  </si>
  <si>
    <t>0920-3201</t>
  </si>
  <si>
    <t>0920-3212</t>
  </si>
  <si>
    <t>0920-3216</t>
  </si>
  <si>
    <t>0920-3217</t>
  </si>
  <si>
    <t>0920-3219</t>
  </si>
  <si>
    <t>0920-3245</t>
  </si>
  <si>
    <t>0920-3247</t>
  </si>
  <si>
    <t>0920-3250</t>
  </si>
  <si>
    <t>0920-3282</t>
  </si>
  <si>
    <t>0920-3285</t>
  </si>
  <si>
    <t>0920-3288</t>
  </si>
  <si>
    <t>0920-3295</t>
  </si>
  <si>
    <t>0920-3297</t>
  </si>
  <si>
    <t>0920-3373</t>
  </si>
  <si>
    <t>0920-3413</t>
  </si>
  <si>
    <t>0920-3414</t>
  </si>
  <si>
    <t>0920-3421</t>
  </si>
  <si>
    <t>0920-3427</t>
  </si>
  <si>
    <t>0920-3430</t>
  </si>
  <si>
    <t>0920-3435</t>
  </si>
  <si>
    <t>0920-3451</t>
  </si>
  <si>
    <t>0920-3452</t>
  </si>
  <si>
    <t>0920-3469</t>
  </si>
  <si>
    <t>0920-3494</t>
  </si>
  <si>
    <t>0920-3495</t>
  </si>
  <si>
    <t>0920-3520</t>
  </si>
  <si>
    <t>0920-3527</t>
  </si>
  <si>
    <t>0920-3533</t>
  </si>
  <si>
    <t>0920-3538</t>
  </si>
  <si>
    <t>0920-3559</t>
  </si>
  <si>
    <t>0920-3566</t>
  </si>
  <si>
    <t>0920-3580</t>
  </si>
  <si>
    <t>0920-3584</t>
  </si>
  <si>
    <t>0920-3591</t>
  </si>
  <si>
    <t>0920-3593</t>
  </si>
  <si>
    <t>0920-3652</t>
  </si>
  <si>
    <t>0920-3697</t>
  </si>
  <si>
    <t>0920-3702</t>
  </si>
  <si>
    <t>0920-3736</t>
  </si>
  <si>
    <t>0920-3757</t>
  </si>
  <si>
    <t>0920-3765</t>
  </si>
  <si>
    <t>0920-3769</t>
  </si>
  <si>
    <t>0920-3817</t>
  </si>
  <si>
    <t>0920-3852</t>
  </si>
  <si>
    <t>0920-3864</t>
  </si>
  <si>
    <t>0920-3874</t>
  </si>
  <si>
    <t>0920-3890</t>
  </si>
  <si>
    <t>1020-0002</t>
  </si>
  <si>
    <t>1020-0014</t>
  </si>
  <si>
    <t>1020-0015</t>
  </si>
  <si>
    <t>1020-0028</t>
  </si>
  <si>
    <t>1020-0031</t>
  </si>
  <si>
    <t>1020-0045</t>
  </si>
  <si>
    <t>1020-0063</t>
  </si>
  <si>
    <t>1020-0084</t>
  </si>
  <si>
    <t>1020-0093</t>
  </si>
  <si>
    <t>1020-0096</t>
  </si>
  <si>
    <t>1020-0097</t>
  </si>
  <si>
    <t>1020-0103</t>
  </si>
  <si>
    <t>1020-0105</t>
  </si>
  <si>
    <t>1020-0106</t>
  </si>
  <si>
    <t>1020-0166</t>
  </si>
  <si>
    <t>1020-0172</t>
  </si>
  <si>
    <t>1020-0178</t>
  </si>
  <si>
    <t>1020-0179</t>
  </si>
  <si>
    <t>1020-0187</t>
  </si>
  <si>
    <t>1020-0233</t>
  </si>
  <si>
    <t>1020-0254</t>
  </si>
  <si>
    <t>1020-0259</t>
  </si>
  <si>
    <t>1020-0291</t>
  </si>
  <si>
    <t>1020-0387</t>
  </si>
  <si>
    <t>1020-0398</t>
  </si>
  <si>
    <t>1020-0554</t>
  </si>
  <si>
    <t>1020-0581</t>
  </si>
  <si>
    <t>1020-0590</t>
  </si>
  <si>
    <t>1020-0595</t>
  </si>
  <si>
    <t>1020-0601</t>
  </si>
  <si>
    <t>1020-0614</t>
  </si>
  <si>
    <t>1020-0636</t>
  </si>
  <si>
    <t>1020-0674</t>
  </si>
  <si>
    <t>1020-0708</t>
  </si>
  <si>
    <t>1020-0712</t>
  </si>
  <si>
    <t>1020-0720</t>
  </si>
  <si>
    <t>1020-0726</t>
  </si>
  <si>
    <t>1020-0727</t>
  </si>
  <si>
    <t>1020-0728</t>
  </si>
  <si>
    <t>1020-0756</t>
  </si>
  <si>
    <t>1020-0770</t>
  </si>
  <si>
    <t>1020-0797</t>
  </si>
  <si>
    <t>1020-0822</t>
  </si>
  <si>
    <t>1020-0873</t>
  </si>
  <si>
    <t>1020-0878</t>
  </si>
  <si>
    <t>1020-0885</t>
  </si>
  <si>
    <t>1020-0894</t>
  </si>
  <si>
    <t>1020-0895</t>
  </si>
  <si>
    <t>1020-0899</t>
  </si>
  <si>
    <t>1020-0974</t>
  </si>
  <si>
    <t>1020-0980</t>
  </si>
  <si>
    <t>1020-0996</t>
  </si>
  <si>
    <t>1020-1020</t>
  </si>
  <si>
    <t>1020-1065</t>
  </si>
  <si>
    <t>1020-1119</t>
  </si>
  <si>
    <t>1020-1120</t>
  </si>
  <si>
    <t>1020-1131</t>
  </si>
  <si>
    <t>1020-1132</t>
  </si>
  <si>
    <t>1020-1147</t>
  </si>
  <si>
    <t>1020-1160</t>
  </si>
  <si>
    <t>1020-1169</t>
  </si>
  <si>
    <t>1020-1180</t>
  </si>
  <si>
    <t>1020-1183</t>
  </si>
  <si>
    <t>1020-1261</t>
  </si>
  <si>
    <t>1020-1266</t>
  </si>
  <si>
    <t>1020-1275</t>
  </si>
  <si>
    <t>1020-1283</t>
  </si>
  <si>
    <t>1020-1284</t>
  </si>
  <si>
    <t>1020-1286</t>
  </si>
  <si>
    <t>1020-1287</t>
  </si>
  <si>
    <t>1020-1308</t>
  </si>
  <si>
    <t>1020-1403</t>
  </si>
  <si>
    <t>1020-1448</t>
  </si>
  <si>
    <t>1020-1491</t>
  </si>
  <si>
    <t>1020-1498</t>
  </si>
  <si>
    <t>1020-1503</t>
  </si>
  <si>
    <t>1120-0005</t>
  </si>
  <si>
    <t>1120-0037</t>
  </si>
  <si>
    <t>1120-0039</t>
  </si>
  <si>
    <t>1120-0045</t>
  </si>
  <si>
    <t>1120-0050</t>
  </si>
  <si>
    <t>1120-0180</t>
  </si>
  <si>
    <t>1120-0199</t>
  </si>
  <si>
    <t>1120-0210</t>
  </si>
  <si>
    <t>1120-0211</t>
  </si>
  <si>
    <t>1120-0237</t>
  </si>
  <si>
    <t>1120-0240</t>
  </si>
  <si>
    <t>1120-0259</t>
  </si>
  <si>
    <t>1120-0268</t>
  </si>
  <si>
    <t>1120-0272</t>
  </si>
  <si>
    <t>1120-0302</t>
  </si>
  <si>
    <t>1120-0308</t>
  </si>
  <si>
    <t>1120-0310</t>
  </si>
  <si>
    <t>1120-0321</t>
  </si>
  <si>
    <t>1120-0341</t>
  </si>
  <si>
    <t>1120-0406</t>
  </si>
  <si>
    <t>1120-0419</t>
  </si>
  <si>
    <t>1120-0423</t>
  </si>
  <si>
    <t>1120-0425</t>
  </si>
  <si>
    <t>1120-0477</t>
  </si>
  <si>
    <t>1120-0508</t>
  </si>
  <si>
    <t>1120-0532</t>
  </si>
  <si>
    <t>1120-0583</t>
  </si>
  <si>
    <t>1120-0588</t>
  </si>
  <si>
    <t>1120-0629</t>
  </si>
  <si>
    <t>1120-0638</t>
  </si>
  <si>
    <t>1120-0648</t>
  </si>
  <si>
    <t>1120-0649</t>
  </si>
  <si>
    <t>1120-0657</t>
  </si>
  <si>
    <t>1120-0704</t>
  </si>
  <si>
    <t>1120-0738</t>
  </si>
  <si>
    <t>1120-0752</t>
  </si>
  <si>
    <t>1120-0756</t>
  </si>
  <si>
    <t>1120-0757</t>
  </si>
  <si>
    <t>1120-0759</t>
  </si>
  <si>
    <t>1120-0766</t>
  </si>
  <si>
    <t>1120-0775</t>
  </si>
  <si>
    <t>1120-0799</t>
  </si>
  <si>
    <t>1120-0852</t>
  </si>
  <si>
    <t>1120-0884</t>
  </si>
  <si>
    <t>1120-0893</t>
  </si>
  <si>
    <t>1120-0894</t>
  </si>
  <si>
    <t>1120-0897</t>
  </si>
  <si>
    <t>1120-0898</t>
  </si>
  <si>
    <t>1120-0902</t>
  </si>
  <si>
    <t>1120-0904</t>
  </si>
  <si>
    <t>1120-0906</t>
  </si>
  <si>
    <t>1120-0907</t>
  </si>
  <si>
    <t>1120-0909</t>
  </si>
  <si>
    <t>1120-0930</t>
  </si>
  <si>
    <t>1120-0931</t>
  </si>
  <si>
    <t>1120-0932</t>
  </si>
  <si>
    <t>1120-0942</t>
  </si>
  <si>
    <t>1120-0955</t>
  </si>
  <si>
    <t>1120-0957</t>
  </si>
  <si>
    <t>1120-0962</t>
  </si>
  <si>
    <t>1120-0994</t>
  </si>
  <si>
    <t>1120-1003</t>
  </si>
  <si>
    <t>1120-1007</t>
  </si>
  <si>
    <t>1120-1008</t>
  </si>
  <si>
    <t>1120-1012</t>
  </si>
  <si>
    <t>1120-1071</t>
  </si>
  <si>
    <t>1120-1082</t>
  </si>
  <si>
    <t>1120-1089</t>
  </si>
  <si>
    <t>1120-1107</t>
  </si>
  <si>
    <t>1120-1117</t>
  </si>
  <si>
    <t>1120-1118</t>
  </si>
  <si>
    <t>1120-1139</t>
  </si>
  <si>
    <t>1120-1144</t>
  </si>
  <si>
    <t>1120-1151</t>
  </si>
  <si>
    <t>1120-1294</t>
  </si>
  <si>
    <t>1120-1307</t>
  </si>
  <si>
    <t>1120-1308</t>
  </si>
  <si>
    <t>1120-1319</t>
  </si>
  <si>
    <t>1120-1322</t>
  </si>
  <si>
    <t>1120-1336</t>
  </si>
  <si>
    <t>1120-1355</t>
  </si>
  <si>
    <t>1120-1363</t>
  </si>
  <si>
    <t>1120-1376</t>
  </si>
  <si>
    <t>1120-1378</t>
  </si>
  <si>
    <t>1120-1387</t>
  </si>
  <si>
    <t>1120-1392</t>
  </si>
  <si>
    <t>1120-1399</t>
  </si>
  <si>
    <t>1120-1437</t>
  </si>
  <si>
    <t>1120-1439</t>
  </si>
  <si>
    <t>1120-1441</t>
  </si>
  <si>
    <t>1120-1445</t>
  </si>
  <si>
    <t>1120-1446</t>
  </si>
  <si>
    <t>1120-1466</t>
  </si>
  <si>
    <t>1120-1467</t>
  </si>
  <si>
    <t>1120-1473</t>
  </si>
  <si>
    <t>1120-1502</t>
  </si>
  <si>
    <t>1120-1503</t>
  </si>
  <si>
    <t>1120-1506</t>
  </si>
  <si>
    <t>1120-1516</t>
  </si>
  <si>
    <t>1120-1523</t>
  </si>
  <si>
    <t>1120-1531</t>
  </si>
  <si>
    <t>1120-1621</t>
  </si>
  <si>
    <t>1120-1647</t>
  </si>
  <si>
    <t>1120-1648</t>
  </si>
  <si>
    <t>1120-1661</t>
  </si>
  <si>
    <t>1120-1669</t>
  </si>
  <si>
    <t>1120-1670</t>
  </si>
  <si>
    <t>1120-1687</t>
  </si>
  <si>
    <t>1120-1691</t>
  </si>
  <si>
    <t>1120-1692</t>
  </si>
  <si>
    <t>1120-1701</t>
  </si>
  <si>
    <t>1120-1715</t>
  </si>
  <si>
    <t>1120-1719</t>
  </si>
  <si>
    <t>1120-1722</t>
  </si>
  <si>
    <t>1120-1752</t>
  </si>
  <si>
    <t>1120-1764</t>
  </si>
  <si>
    <t>1120-1765</t>
  </si>
  <si>
    <t>1120-1788</t>
  </si>
  <si>
    <t>1120-1815</t>
  </si>
  <si>
    <t>1120-1830</t>
  </si>
  <si>
    <t>1120-1850</t>
  </si>
  <si>
    <t>1120-1872</t>
  </si>
  <si>
    <t>1120-1879</t>
  </si>
  <si>
    <t>1120-1880</t>
  </si>
  <si>
    <t>1120-1882</t>
  </si>
  <si>
    <t>1120-1922</t>
  </si>
  <si>
    <t>1120-1924</t>
  </si>
  <si>
    <t>1120-1929</t>
  </si>
  <si>
    <t>1120-1943</t>
  </si>
  <si>
    <t>1120-1958</t>
  </si>
  <si>
    <t>1120-1965</t>
  </si>
  <si>
    <t>1120-1972</t>
  </si>
  <si>
    <t>1120-1988</t>
  </si>
  <si>
    <t>1120-1989</t>
  </si>
  <si>
    <t>1120-2022</t>
  </si>
  <si>
    <t>1120-2026</t>
  </si>
  <si>
    <t>1120-2028</t>
  </si>
  <si>
    <t>1120-2032</t>
  </si>
  <si>
    <t>1120-2042</t>
  </si>
  <si>
    <t>1120-2048</t>
  </si>
  <si>
    <t>1120-2057</t>
  </si>
  <si>
    <t>1120-2058</t>
  </si>
  <si>
    <t>1120-2059</t>
  </si>
  <si>
    <t>1120-2064</t>
  </si>
  <si>
    <t>1120-2067</t>
  </si>
  <si>
    <t>1120-2068</t>
  </si>
  <si>
    <t>1120-2090</t>
  </si>
  <si>
    <t>1120-2093</t>
  </si>
  <si>
    <t>1120-2094</t>
  </si>
  <si>
    <t>1120-2099</t>
  </si>
  <si>
    <t>1120-2102</t>
  </si>
  <si>
    <t>1120-2137</t>
  </si>
  <si>
    <t>1120-2139</t>
  </si>
  <si>
    <t>1120-2141</t>
  </si>
  <si>
    <t>1120-2145</t>
  </si>
  <si>
    <t>1120-2147</t>
  </si>
  <si>
    <t>1120-2153</t>
  </si>
  <si>
    <t>1120-2168</t>
  </si>
  <si>
    <t>1120-2178</t>
  </si>
  <si>
    <t>1120-2197</t>
  </si>
  <si>
    <t>1120-2200</t>
  </si>
  <si>
    <t>1120-2349</t>
  </si>
  <si>
    <t>1120-2363</t>
  </si>
  <si>
    <t>1120-2369</t>
  </si>
  <si>
    <t>1120-2376</t>
  </si>
  <si>
    <t>1120-2377</t>
  </si>
  <si>
    <t>1120-2380</t>
  </si>
  <si>
    <t>1120-2392</t>
  </si>
  <si>
    <t>1120-2405</t>
  </si>
  <si>
    <t>1120-2411</t>
  </si>
  <si>
    <t>1120-2412</t>
  </si>
  <si>
    <t>1120-2415</t>
  </si>
  <si>
    <t>1120-2418</t>
  </si>
  <si>
    <t>1120-2424</t>
  </si>
  <si>
    <t>1120-2425</t>
  </si>
  <si>
    <t>1120-2430</t>
  </si>
  <si>
    <t>1120-2431</t>
  </si>
  <si>
    <t>1120-2433</t>
  </si>
  <si>
    <t>1120-2435</t>
  </si>
  <si>
    <t>1120-2436</t>
  </si>
  <si>
    <t>1120-2444</t>
  </si>
  <si>
    <t>1120-2465</t>
  </si>
  <si>
    <t>1120-2469</t>
  </si>
  <si>
    <t>1120-2470</t>
  </si>
  <si>
    <t>1120-2473</t>
  </si>
  <si>
    <t>1120-2488</t>
  </si>
  <si>
    <t>1120-2497</t>
  </si>
  <si>
    <t>1120-2511</t>
  </si>
  <si>
    <t>1120-2535</t>
  </si>
  <si>
    <t>1120-2593</t>
  </si>
  <si>
    <t>1120-2605</t>
  </si>
  <si>
    <t>1220-0030</t>
  </si>
  <si>
    <t>1220-0059</t>
  </si>
  <si>
    <t>1220-0061</t>
  </si>
  <si>
    <t>1220-0092</t>
  </si>
  <si>
    <t>0121-0013</t>
  </si>
  <si>
    <t>0121-0069</t>
  </si>
  <si>
    <t>0121-0097</t>
  </si>
  <si>
    <t>0121-0104</t>
  </si>
  <si>
    <t>0121-0107</t>
  </si>
  <si>
    <t>0121-0118</t>
  </si>
  <si>
    <t>0121-0125</t>
  </si>
  <si>
    <t>0121-0130</t>
  </si>
  <si>
    <t>0121-0131</t>
  </si>
  <si>
    <t>0121-0135</t>
  </si>
  <si>
    <t>0221-0021</t>
  </si>
  <si>
    <t>0221-0036</t>
  </si>
  <si>
    <t>0221-0041</t>
  </si>
  <si>
    <t>0221-0056</t>
  </si>
  <si>
    <t>0221-0061</t>
  </si>
  <si>
    <t>0221-0064</t>
  </si>
  <si>
    <t>0321-0367</t>
  </si>
  <si>
    <t>0321-0381</t>
  </si>
  <si>
    <t>0321-0391</t>
  </si>
  <si>
    <t>0321-0393</t>
  </si>
  <si>
    <t>0321-0425</t>
  </si>
  <si>
    <t>0321-0429</t>
  </si>
  <si>
    <t>0321-0430</t>
  </si>
  <si>
    <t>0321-0435</t>
  </si>
  <si>
    <t>0321-0436</t>
  </si>
  <si>
    <t>0321-0437</t>
  </si>
  <si>
    <t>0321-0438</t>
  </si>
  <si>
    <t>0321-0439</t>
  </si>
  <si>
    <t>0321-0444</t>
  </si>
  <si>
    <t>0321-0461</t>
  </si>
  <si>
    <t>0321-0467</t>
  </si>
  <si>
    <t>0321-0470</t>
  </si>
  <si>
    <t>0321-0487</t>
  </si>
  <si>
    <t>0321-0488</t>
  </si>
  <si>
    <t>0321-0508</t>
  </si>
  <si>
    <t>0321-0516</t>
  </si>
  <si>
    <t>0321-0520</t>
  </si>
  <si>
    <t>0321-0525</t>
  </si>
  <si>
    <t>0321-0611</t>
  </si>
  <si>
    <t>0321-0619</t>
  </si>
  <si>
    <t>0321-0628</t>
  </si>
  <si>
    <t>0321-0631</t>
  </si>
  <si>
    <t>0321-0641</t>
  </si>
  <si>
    <t>0321-0650</t>
  </si>
  <si>
    <t>0321-0661</t>
  </si>
  <si>
    <t>0321-0734</t>
  </si>
  <si>
    <t>0321-0735</t>
  </si>
  <si>
    <t>0421-0035</t>
  </si>
  <si>
    <t>0421-0060</t>
  </si>
  <si>
    <t>0521-0008</t>
  </si>
  <si>
    <t>0521-0010</t>
  </si>
  <si>
    <t>0521-0013</t>
  </si>
  <si>
    <t>0521-0014</t>
  </si>
  <si>
    <t>0521-0020</t>
  </si>
  <si>
    <t>0621-0002</t>
  </si>
  <si>
    <t>1021-0185</t>
  </si>
  <si>
    <t>1021-0186</t>
  </si>
  <si>
    <t>1021-0203</t>
  </si>
  <si>
    <t>1021-0211</t>
  </si>
  <si>
    <t>1021-0213</t>
  </si>
  <si>
    <t>1021-0217</t>
  </si>
  <si>
    <t>1021-0223</t>
  </si>
  <si>
    <t>1121-0002</t>
  </si>
  <si>
    <t>1121-0006</t>
  </si>
  <si>
    <t>1121-0022</t>
  </si>
  <si>
    <t>1121-0097</t>
  </si>
  <si>
    <t>1121-0122</t>
  </si>
  <si>
    <t>1121-0134</t>
  </si>
  <si>
    <t>1121-0151</t>
  </si>
  <si>
    <t>1121-0187</t>
  </si>
  <si>
    <t>1121-0192</t>
  </si>
  <si>
    <t>1121-0197</t>
  </si>
  <si>
    <t>1221-0073</t>
  </si>
  <si>
    <t>1221-0075</t>
  </si>
  <si>
    <t>1221-0076</t>
  </si>
  <si>
    <t>1221-0083</t>
  </si>
  <si>
    <t>1221-0085</t>
  </si>
  <si>
    <t>1221-0089</t>
  </si>
  <si>
    <t>1221-0096</t>
  </si>
  <si>
    <t>1221-0105</t>
  </si>
  <si>
    <t>1221-0106</t>
  </si>
  <si>
    <t>1221-0131</t>
  </si>
  <si>
    <t>1221-0132</t>
  </si>
  <si>
    <t>1221-0160</t>
  </si>
  <si>
    <t>1221-0167</t>
  </si>
  <si>
    <t>1221-0168</t>
  </si>
  <si>
    <t>1221-0170</t>
  </si>
  <si>
    <t>1221-0172</t>
  </si>
  <si>
    <t>1221-0181</t>
  </si>
  <si>
    <t>1221-0202</t>
  </si>
  <si>
    <t>1221-0204</t>
  </si>
  <si>
    <t>1221-0207</t>
  </si>
  <si>
    <t>1221-0209</t>
  </si>
  <si>
    <t>1221-0210</t>
  </si>
  <si>
    <t>1221-0218</t>
  </si>
  <si>
    <t>1221-0239</t>
  </si>
  <si>
    <t>1221-0261</t>
  </si>
  <si>
    <t>1221-0273</t>
  </si>
  <si>
    <t>1221-0293</t>
  </si>
  <si>
    <t>1221-0303</t>
  </si>
  <si>
    <t>1221-0310</t>
  </si>
  <si>
    <t>1221-0317</t>
  </si>
  <si>
    <t>1221-0325</t>
  </si>
  <si>
    <t>1221-0329</t>
  </si>
  <si>
    <t>1221-0344</t>
  </si>
  <si>
    <t>1221-0365</t>
  </si>
  <si>
    <t>1221-0366</t>
  </si>
  <si>
    <t>1221-0384</t>
  </si>
  <si>
    <t>1221-0421</t>
  </si>
  <si>
    <t>0122-0001</t>
  </si>
  <si>
    <t>0122-0002</t>
  </si>
  <si>
    <t>0122-0007</t>
  </si>
  <si>
    <t>0222-0004</t>
  </si>
  <si>
    <t>0322-0001</t>
  </si>
  <si>
    <t>0422-0001</t>
  </si>
  <si>
    <t>0422-0005</t>
  </si>
  <si>
    <t>0522-0002</t>
  </si>
  <si>
    <t>0622-0067</t>
  </si>
  <si>
    <t>0622-0070</t>
  </si>
  <si>
    <t>0622-0114</t>
  </si>
  <si>
    <t>0622-0160</t>
  </si>
  <si>
    <t>0722-0011</t>
  </si>
  <si>
    <t>0722-0017</t>
  </si>
  <si>
    <t>0722-0019</t>
  </si>
  <si>
    <t>0722-0020</t>
  </si>
  <si>
    <t>0722-0024</t>
  </si>
  <si>
    <t>0722-0052</t>
  </si>
  <si>
    <t>0722-0057</t>
  </si>
  <si>
    <t>0722-0058</t>
  </si>
  <si>
    <t>0722-0082</t>
  </si>
  <si>
    <t>0722-0102</t>
  </si>
  <si>
    <t>0722-0114</t>
  </si>
  <si>
    <t>0722-0118</t>
  </si>
  <si>
    <t>0722-0119</t>
  </si>
  <si>
    <t>0722-0131</t>
  </si>
  <si>
    <t>0722-0132</t>
  </si>
  <si>
    <t>0722-0142</t>
  </si>
  <si>
    <t>0722-0157</t>
  </si>
  <si>
    <t>0722-0173</t>
  </si>
  <si>
    <t>0722-0176</t>
  </si>
  <si>
    <t>0722-0193</t>
  </si>
  <si>
    <t>0722-0194</t>
  </si>
  <si>
    <t>0722-0199</t>
  </si>
  <si>
    <t>0722-0203</t>
  </si>
  <si>
    <t>0722-0205</t>
  </si>
  <si>
    <t>0722-0208</t>
  </si>
  <si>
    <t>0722-0211</t>
  </si>
  <si>
    <t>0722-0214</t>
  </si>
  <si>
    <t>0722-0215</t>
  </si>
  <si>
    <t>0722-0225</t>
  </si>
  <si>
    <t>0722-0232</t>
  </si>
  <si>
    <t>0722-0233</t>
  </si>
  <si>
    <t>0722-0244</t>
  </si>
  <si>
    <t>0722-0253</t>
  </si>
  <si>
    <t>0722-0259</t>
  </si>
  <si>
    <t>0722-0262</t>
  </si>
  <si>
    <t>0722-0296</t>
  </si>
  <si>
    <t>0722-0307</t>
  </si>
  <si>
    <t>0722-0315</t>
  </si>
  <si>
    <t>0722-0318</t>
  </si>
  <si>
    <t>0722-0322</t>
  </si>
  <si>
    <t>0722-0329</t>
  </si>
  <si>
    <t>0722-0330</t>
  </si>
  <si>
    <t>0722-0350</t>
  </si>
  <si>
    <t>0722-0353</t>
  </si>
  <si>
    <t>0722-0359</t>
  </si>
  <si>
    <t>0722-0364</t>
  </si>
  <si>
    <t>0722-0376</t>
  </si>
  <si>
    <t>0722-0381</t>
  </si>
  <si>
    <t>0722-0383</t>
  </si>
  <si>
    <t>0722-0389</t>
  </si>
  <si>
    <t>0722-0400</t>
  </si>
  <si>
    <t>0722-0410</t>
  </si>
  <si>
    <t>0722-0414</t>
  </si>
  <si>
    <t>0722-0430</t>
  </si>
  <si>
    <t>0722-0444</t>
  </si>
  <si>
    <t>0722-0449</t>
  </si>
  <si>
    <t>0722-0452</t>
  </si>
  <si>
    <t>0722-0458</t>
  </si>
  <si>
    <t>0722-0474</t>
  </si>
  <si>
    <t>0722-0477</t>
  </si>
  <si>
    <t>0722-0479</t>
  </si>
  <si>
    <t>0722-0484</t>
  </si>
  <si>
    <t>0722-0498</t>
  </si>
  <si>
    <t>0722-0502</t>
  </si>
  <si>
    <t>0722-0513</t>
  </si>
  <si>
    <t>0722-0515</t>
  </si>
  <si>
    <t>0722-0528</t>
  </si>
  <si>
    <t>0722-0560</t>
  </si>
  <si>
    <t>0722-0561</t>
  </si>
  <si>
    <t>0722-0562</t>
  </si>
  <si>
    <t>0722-0569</t>
  </si>
  <si>
    <t>0722-0574</t>
  </si>
  <si>
    <t>0722-0576</t>
  </si>
  <si>
    <t>0722-0577</t>
  </si>
  <si>
    <t>0722-0579</t>
  </si>
  <si>
    <t>0722-0586</t>
  </si>
  <si>
    <t>0722-0606</t>
  </si>
  <si>
    <t>0722-0611</t>
  </si>
  <si>
    <t>0722-0612</t>
  </si>
  <si>
    <t>0722-0613</t>
  </si>
  <si>
    <t>0722-0624</t>
  </si>
  <si>
    <t>0722-0633</t>
  </si>
  <si>
    <t>0722-0635</t>
  </si>
  <si>
    <t>0722-0636</t>
  </si>
  <si>
    <t>0722-0637</t>
  </si>
  <si>
    <t>0722-0639</t>
  </si>
  <si>
    <t>0722-0648</t>
  </si>
  <si>
    <t>0722-0650</t>
  </si>
  <si>
    <t>0722-0651</t>
  </si>
  <si>
    <t>0722-0652</t>
  </si>
  <si>
    <t>0722-0653</t>
  </si>
  <si>
    <t>0722-0671</t>
  </si>
  <si>
    <t>0722-0680</t>
  </si>
  <si>
    <t>0722-0682</t>
  </si>
  <si>
    <t>0722-0688</t>
  </si>
  <si>
    <t>0722-0690</t>
  </si>
  <si>
    <t>0722-0691</t>
  </si>
  <si>
    <t>0722-0724</t>
  </si>
  <si>
    <t>0722-0727</t>
  </si>
  <si>
    <t>0722-0732</t>
  </si>
  <si>
    <t>0722-0733</t>
  </si>
  <si>
    <t>0722-0743</t>
  </si>
  <si>
    <t>0722-0746</t>
  </si>
  <si>
    <t>0722-0751</t>
  </si>
  <si>
    <t>0722-0752</t>
  </si>
  <si>
    <t>0722-0755</t>
  </si>
  <si>
    <t>0722-0763</t>
  </si>
  <si>
    <t>0722-0767</t>
  </si>
  <si>
    <t>0722-0768</t>
  </si>
  <si>
    <t>0722-0780</t>
  </si>
  <si>
    <t>0722-0813</t>
  </si>
  <si>
    <t>0822-0009</t>
  </si>
  <si>
    <t>0822-0021</t>
  </si>
  <si>
    <t>0822-0022</t>
  </si>
  <si>
    <t>0822-0044</t>
  </si>
  <si>
    <t>0822-0052</t>
  </si>
  <si>
    <t>0822-0069</t>
  </si>
  <si>
    <t>0822-0092</t>
  </si>
  <si>
    <t>0822-0093</t>
  </si>
  <si>
    <t>0822-0104</t>
  </si>
  <si>
    <t>0822-0116</t>
  </si>
  <si>
    <t>0822-0120</t>
  </si>
  <si>
    <t>0822-0122</t>
  </si>
  <si>
    <t>0822-0215</t>
  </si>
  <si>
    <t>0822-0217</t>
  </si>
  <si>
    <t>0822-0218</t>
  </si>
  <si>
    <t>0822-0239</t>
  </si>
  <si>
    <t>0822-0250</t>
  </si>
  <si>
    <t>0822-0274</t>
  </si>
  <si>
    <t>0822-0315</t>
  </si>
  <si>
    <t>0822-0316</t>
  </si>
  <si>
    <t>0822-0317</t>
  </si>
  <si>
    <t>0822-0327</t>
  </si>
  <si>
    <t>0822-0328</t>
  </si>
  <si>
    <t>0822-0341</t>
  </si>
  <si>
    <t>0822-0342</t>
  </si>
  <si>
    <t>0822-0343</t>
  </si>
  <si>
    <t>0822-0344</t>
  </si>
  <si>
    <t>0822-0350</t>
  </si>
  <si>
    <t>0822-0356</t>
  </si>
  <si>
    <t>0822-0358</t>
  </si>
  <si>
    <t>0822-0363</t>
  </si>
  <si>
    <t>0822-0366</t>
  </si>
  <si>
    <t>0822-0375</t>
  </si>
  <si>
    <t>0822-0391</t>
  </si>
  <si>
    <t>0822-0413</t>
  </si>
  <si>
    <t>0822-0422</t>
  </si>
  <si>
    <t>0822-0432</t>
  </si>
  <si>
    <t>0822-0442</t>
  </si>
  <si>
    <t>0822-0451</t>
  </si>
  <si>
    <t>0822-0459</t>
  </si>
  <si>
    <t>0822-0460</t>
  </si>
  <si>
    <t>0822-0461</t>
  </si>
  <si>
    <t>0822-0465</t>
  </si>
  <si>
    <t>0822-0467</t>
  </si>
  <si>
    <t>0822-0469</t>
  </si>
  <si>
    <t>0822-0491</t>
  </si>
  <si>
    <t>0822-0492</t>
  </si>
  <si>
    <t>0822-0503</t>
  </si>
  <si>
    <t>0822-0521</t>
  </si>
  <si>
    <t>0822-0526</t>
  </si>
  <si>
    <t>0822-0543</t>
  </si>
  <si>
    <t>0822-0549</t>
  </si>
  <si>
    <t>0822-0551</t>
  </si>
  <si>
    <t>0822-0552</t>
  </si>
  <si>
    <t>0822-0554</t>
  </si>
  <si>
    <t>0822-0555</t>
  </si>
  <si>
    <t>0822-0557</t>
  </si>
  <si>
    <t>0822-0561</t>
  </si>
  <si>
    <t>0822-0567</t>
  </si>
  <si>
    <t>0822-0579</t>
  </si>
  <si>
    <t>0822-0594</t>
  </si>
  <si>
    <t>0822-0612</t>
  </si>
  <si>
    <t>0822-0623</t>
  </si>
  <si>
    <t>0822-0651</t>
  </si>
  <si>
    <t>0822-0669</t>
  </si>
  <si>
    <t>0822-0671</t>
  </si>
  <si>
    <t>0822-0673</t>
  </si>
  <si>
    <t>0822-0707</t>
  </si>
  <si>
    <t>0822-0719</t>
  </si>
  <si>
    <t>0822-0720</t>
  </si>
  <si>
    <t>0822-0728</t>
  </si>
  <si>
    <t>0822-0729</t>
  </si>
  <si>
    <t>0822-0745</t>
  </si>
  <si>
    <t>0822-0751</t>
  </si>
  <si>
    <t>0822-0758</t>
  </si>
  <si>
    <t>0822-0770</t>
  </si>
  <si>
    <t>0822-0782</t>
  </si>
  <si>
    <t>0822-0802</t>
  </si>
  <si>
    <t>0822-0868</t>
  </si>
  <si>
    <t>0822-0869</t>
  </si>
  <si>
    <t>0822-0870</t>
  </si>
  <si>
    <t>0822-0873</t>
  </si>
  <si>
    <t>0822-0918</t>
  </si>
  <si>
    <t>0822-0944</t>
  </si>
  <si>
    <t>0822-0951</t>
  </si>
  <si>
    <t>0822-0953</t>
  </si>
  <si>
    <t>0822-0954</t>
  </si>
  <si>
    <t>0822-0979</t>
  </si>
  <si>
    <t>0822-0981</t>
  </si>
  <si>
    <t>0822-0985</t>
  </si>
  <si>
    <t>0822-0987</t>
  </si>
  <si>
    <t>0822-0988</t>
  </si>
  <si>
    <t>0822-0989</t>
  </si>
  <si>
    <t>0822-0990</t>
  </si>
  <si>
    <t>0822-0991</t>
  </si>
  <si>
    <t>0922-0015</t>
  </si>
  <si>
    <t>0922-0017</t>
  </si>
  <si>
    <t>0922-0019</t>
  </si>
  <si>
    <t>0922-0020</t>
  </si>
  <si>
    <t>0922-0021</t>
  </si>
  <si>
    <t>0922-0023</t>
  </si>
  <si>
    <t>0922-0029</t>
  </si>
  <si>
    <t>0922-0030</t>
  </si>
  <si>
    <t>0922-0032</t>
  </si>
  <si>
    <t>0922-0043</t>
  </si>
  <si>
    <t>0922-0050</t>
  </si>
  <si>
    <t>0922-0051</t>
  </si>
  <si>
    <t>0922-0055</t>
  </si>
  <si>
    <t>0922-0057</t>
  </si>
  <si>
    <t>0922-0058</t>
  </si>
  <si>
    <t>0922-0062</t>
  </si>
  <si>
    <t>0922-0065</t>
  </si>
  <si>
    <t>0922-0109</t>
  </si>
  <si>
    <t>0922-0191</t>
  </si>
  <si>
    <t>0922-0192</t>
  </si>
  <si>
    <t>0922-0193</t>
  </si>
  <si>
    <t>0922-0194</t>
  </si>
  <si>
    <t>0922-0195</t>
  </si>
  <si>
    <t>0922-0196</t>
  </si>
  <si>
    <t>0922-0202</t>
  </si>
  <si>
    <t>0922-0206</t>
  </si>
  <si>
    <t>0922-0207</t>
  </si>
  <si>
    <t>0922-0208</t>
  </si>
  <si>
    <t>0922-0213</t>
  </si>
  <si>
    <t>0922-0219</t>
  </si>
  <si>
    <t>0922-0221</t>
  </si>
  <si>
    <t>0922-0239</t>
  </si>
  <si>
    <t>0922-0241</t>
  </si>
  <si>
    <t>0922-0265</t>
  </si>
  <si>
    <t>0922-0266</t>
  </si>
  <si>
    <t>1022-0001</t>
  </si>
  <si>
    <t>1022-0026</t>
  </si>
  <si>
    <t>1022-0041</t>
  </si>
  <si>
    <t>1022-0062</t>
  </si>
  <si>
    <t>1022-0063</t>
  </si>
  <si>
    <t>1022-0064</t>
  </si>
  <si>
    <t>1022-0068</t>
  </si>
  <si>
    <t>1022-0075</t>
  </si>
  <si>
    <t>1022-0076</t>
  </si>
  <si>
    <t>1022-0084</t>
  </si>
  <si>
    <t>1022-0088</t>
  </si>
  <si>
    <t>1022-0091</t>
  </si>
  <si>
    <t>1022-0099</t>
  </si>
  <si>
    <t>1022-0131</t>
  </si>
  <si>
    <t>1022-0184</t>
  </si>
  <si>
    <t>1022-0186</t>
  </si>
  <si>
    <t>1022-0189</t>
  </si>
  <si>
    <t>1022-0194</t>
  </si>
  <si>
    <t>1022-0195</t>
  </si>
  <si>
    <t>1022-0196</t>
  </si>
  <si>
    <t>1022-0200</t>
  </si>
  <si>
    <t>1022-0203</t>
  </si>
  <si>
    <t>1022-0209</t>
  </si>
  <si>
    <t>1022-0214</t>
  </si>
  <si>
    <t>1022-0230</t>
  </si>
  <si>
    <t>1022-0233</t>
  </si>
  <si>
    <t>1022-0247</t>
  </si>
  <si>
    <t>1022-0263</t>
  </si>
  <si>
    <t>1022-0268</t>
  </si>
  <si>
    <t>1022-0269</t>
  </si>
  <si>
    <t>1022-0270</t>
  </si>
  <si>
    <t>1022-0283</t>
  </si>
  <si>
    <t>1022-0284</t>
  </si>
  <si>
    <t>1022-0289</t>
  </si>
  <si>
    <t>1022-0299</t>
  </si>
  <si>
    <t>1022-0301</t>
  </si>
  <si>
    <t>1122-0009</t>
  </si>
  <si>
    <t>1122-0012</t>
  </si>
  <si>
    <t>1122-0013</t>
  </si>
  <si>
    <t>1122-0014</t>
  </si>
  <si>
    <t>1122-0015</t>
  </si>
  <si>
    <t>1122-0056</t>
  </si>
  <si>
    <t>1122-0062</t>
  </si>
  <si>
    <t>1122-0067</t>
  </si>
  <si>
    <t>1122-0070</t>
  </si>
  <si>
    <t>1122-0082</t>
  </si>
  <si>
    <t>1122-0084</t>
  </si>
  <si>
    <t>1122-0100</t>
  </si>
  <si>
    <t>1122-0102</t>
  </si>
  <si>
    <t>1122-0105</t>
  </si>
  <si>
    <t>1122-0110</t>
  </si>
  <si>
    <t>1122-0113</t>
  </si>
  <si>
    <t>1122-0114</t>
  </si>
  <si>
    <t>1122-0115</t>
  </si>
  <si>
    <t>1122-0117</t>
  </si>
  <si>
    <t>1122-0144</t>
  </si>
  <si>
    <t>1122-0148</t>
  </si>
  <si>
    <t>1122-0153</t>
  </si>
  <si>
    <t>1122-0155</t>
  </si>
  <si>
    <t>1122-0158</t>
  </si>
  <si>
    <t>1122-0161</t>
  </si>
  <si>
    <t>1122-0162</t>
  </si>
  <si>
    <t>1122-0174</t>
  </si>
  <si>
    <t>1122-0208</t>
  </si>
  <si>
    <t>1122-0242</t>
  </si>
  <si>
    <t>1122-0254</t>
  </si>
  <si>
    <t>1122-0274</t>
  </si>
  <si>
    <t>1222-0001</t>
  </si>
  <si>
    <t>1222-0018</t>
  </si>
  <si>
    <t>1222-0019</t>
  </si>
  <si>
    <t>1222-0020</t>
  </si>
  <si>
    <t>1222-0021</t>
  </si>
  <si>
    <t>1222-0035</t>
  </si>
  <si>
    <t>1222-0037</t>
  </si>
  <si>
    <t>1222-0038</t>
  </si>
  <si>
    <t>1222-0043</t>
  </si>
  <si>
    <t>1222-0044</t>
  </si>
  <si>
    <t>1222-0055</t>
  </si>
  <si>
    <t>1222-0058</t>
  </si>
  <si>
    <t>1222-0061</t>
  </si>
  <si>
    <t>1222-0073</t>
  </si>
  <si>
    <t>0123-0002</t>
  </si>
  <si>
    <t>0123-0004</t>
  </si>
  <si>
    <t>0223-0001</t>
  </si>
  <si>
    <t>0323-0004</t>
  </si>
  <si>
    <t>0423-0005</t>
  </si>
  <si>
    <t>0423-0006</t>
  </si>
  <si>
    <t>0423-0011</t>
  </si>
  <si>
    <t>0423-0012</t>
  </si>
  <si>
    <t>0523-0002</t>
  </si>
  <si>
    <t>0523-0003</t>
  </si>
  <si>
    <t>0623-0008</t>
  </si>
  <si>
    <t>0623-0011</t>
  </si>
  <si>
    <t>0623-0020</t>
  </si>
  <si>
    <t>0623-0024</t>
  </si>
  <si>
    <t>0623-0051</t>
  </si>
  <si>
    <t>0623-0053</t>
  </si>
  <si>
    <t>0623-0095</t>
  </si>
  <si>
    <t>0623-0102</t>
  </si>
  <si>
    <t>0623-0117</t>
  </si>
  <si>
    <t>0623-0118</t>
  </si>
  <si>
    <t>0623-0119</t>
  </si>
  <si>
    <t>0623-0130</t>
  </si>
  <si>
    <t>0623-0136</t>
  </si>
  <si>
    <t>0623-0161</t>
  </si>
  <si>
    <t>0623-0173</t>
  </si>
  <si>
    <t>0623-0181</t>
  </si>
  <si>
    <t>0623-0239</t>
  </si>
  <si>
    <t>0623-0240</t>
  </si>
  <si>
    <t>0623-0244</t>
  </si>
  <si>
    <t>0623-0249</t>
  </si>
  <si>
    <t>0623-0252</t>
  </si>
  <si>
    <t>0623-0254</t>
  </si>
  <si>
    <t>0623-0256</t>
  </si>
  <si>
    <t>0623-0257</t>
  </si>
  <si>
    <t>0623-0259</t>
  </si>
  <si>
    <t>0623-0266</t>
  </si>
  <si>
    <t>0623-0275</t>
  </si>
  <si>
    <t>0623-0290</t>
  </si>
  <si>
    <t>0623-0293</t>
  </si>
  <si>
    <t>0623-0297</t>
  </si>
  <si>
    <t>0623-0304</t>
  </si>
  <si>
    <t>0623-0305</t>
  </si>
  <si>
    <t>0623-0308</t>
  </si>
  <si>
    <t>0623-0312</t>
  </si>
  <si>
    <t>0623-0322</t>
  </si>
  <si>
    <t>0623-0341</t>
  </si>
  <si>
    <t>0623-0347</t>
  </si>
  <si>
    <t>0623-0355</t>
  </si>
  <si>
    <t>0623-0371</t>
  </si>
  <si>
    <t>0623-0373</t>
  </si>
  <si>
    <t>0623-0384</t>
  </si>
  <si>
    <t>0623-0396</t>
  </si>
  <si>
    <t>0623-0402</t>
  </si>
  <si>
    <t>0623-0411</t>
  </si>
  <si>
    <t>0623-0413</t>
  </si>
  <si>
    <t>0623-0414</t>
  </si>
  <si>
    <t>0623-0426</t>
  </si>
  <si>
    <t>0623-0447</t>
  </si>
  <si>
    <t>0623-0476</t>
  </si>
  <si>
    <t>0623-0477</t>
  </si>
  <si>
    <t>0623-0495</t>
  </si>
  <si>
    <t>0623-0514</t>
  </si>
  <si>
    <t>0623-0515</t>
  </si>
  <si>
    <t>0623-0535</t>
  </si>
  <si>
    <t>0623-0539</t>
  </si>
  <si>
    <t>0623-0541</t>
  </si>
  <si>
    <t>0623-0571</t>
  </si>
  <si>
    <t>0623-0572</t>
  </si>
  <si>
    <t>0623-0604</t>
  </si>
  <si>
    <t>0623-0625</t>
  </si>
  <si>
    <t>0623-0649</t>
  </si>
  <si>
    <t>0623-0702</t>
  </si>
  <si>
    <t>0623-0707</t>
  </si>
  <si>
    <t>0623-0718</t>
  </si>
  <si>
    <t>0623-0724</t>
  </si>
  <si>
    <t>0623-0732</t>
  </si>
  <si>
    <t>0623-0745</t>
  </si>
  <si>
    <t>0623-0753</t>
  </si>
  <si>
    <t>0623-0754</t>
  </si>
  <si>
    <t>0623-0756</t>
  </si>
  <si>
    <t>0623-0809</t>
  </si>
  <si>
    <t>0623-0810</t>
  </si>
  <si>
    <t>0623-0815</t>
  </si>
  <si>
    <t>0623-0816</t>
  </si>
  <si>
    <t>0623-0817</t>
  </si>
  <si>
    <t>0623-0820</t>
  </si>
  <si>
    <t>0623-0832</t>
  </si>
  <si>
    <t>0623-0833</t>
  </si>
  <si>
    <t>0623-0835</t>
  </si>
  <si>
    <t>0623-0853</t>
  </si>
  <si>
    <t>0623-0854</t>
  </si>
  <si>
    <t>0623-0857</t>
  </si>
  <si>
    <t>0623-0867</t>
  </si>
  <si>
    <t>0623-0870</t>
  </si>
  <si>
    <t>0623-0873</t>
  </si>
  <si>
    <t>0623-0887</t>
  </si>
  <si>
    <t>0623-0910</t>
  </si>
  <si>
    <t>0623-0911</t>
  </si>
  <si>
    <t>0623-0943</t>
  </si>
  <si>
    <t>0623-0963</t>
  </si>
  <si>
    <t>0623-0969</t>
  </si>
  <si>
    <t>0623-0981</t>
  </si>
  <si>
    <t>0623-1003</t>
  </si>
  <si>
    <t>0623-1006</t>
  </si>
  <si>
    <t>0623-1011</t>
  </si>
  <si>
    <t>0623-1014</t>
  </si>
  <si>
    <t>0623-1020</t>
  </si>
  <si>
    <t>0723-0035</t>
  </si>
  <si>
    <t>0723-0063</t>
  </si>
  <si>
    <t>0723-0070</t>
  </si>
  <si>
    <t>0723-0074</t>
  </si>
  <si>
    <t>0723-0075</t>
  </si>
  <si>
    <t>0723-0076</t>
  </si>
  <si>
    <t>0723-0084</t>
  </si>
  <si>
    <t>0723-0099</t>
  </si>
  <si>
    <t>0723-0100</t>
  </si>
  <si>
    <t>0723-0116</t>
  </si>
  <si>
    <t>0723-0158</t>
  </si>
  <si>
    <t>0723-0197</t>
  </si>
  <si>
    <t>0723-0202</t>
  </si>
  <si>
    <t>0723-0207</t>
  </si>
  <si>
    <t>0723-0208</t>
  </si>
  <si>
    <t>0723-0213</t>
  </si>
  <si>
    <t>0723-0218</t>
  </si>
  <si>
    <t>0723-0221</t>
  </si>
  <si>
    <t>0723-0254</t>
  </si>
  <si>
    <t>0723-0310</t>
  </si>
  <si>
    <t>0723-0328</t>
  </si>
  <si>
    <t>0723-0381</t>
  </si>
  <si>
    <t>0723-0400</t>
  </si>
  <si>
    <t>0723-0415</t>
  </si>
  <si>
    <t>0723-0425</t>
  </si>
  <si>
    <t>0723-0438</t>
  </si>
  <si>
    <t>0723-0448</t>
  </si>
  <si>
    <t>0723-0467</t>
  </si>
  <si>
    <t>0723-0473</t>
  </si>
  <si>
    <t>0723-0491</t>
  </si>
  <si>
    <t>0723-0505</t>
  </si>
  <si>
    <t>0723-0536</t>
  </si>
  <si>
    <t>0723-0656</t>
  </si>
  <si>
    <t>0723-0714</t>
  </si>
  <si>
    <t>0723-0717</t>
  </si>
  <si>
    <t>0723-0718</t>
  </si>
  <si>
    <t>0723-0721</t>
  </si>
  <si>
    <t>0723-0729</t>
  </si>
  <si>
    <t>0723-0732</t>
  </si>
  <si>
    <t>0723-0763</t>
  </si>
  <si>
    <t>0723-0807</t>
  </si>
  <si>
    <t>0723-0817</t>
  </si>
  <si>
    <t>0723-0818</t>
  </si>
  <si>
    <t>0823-0005</t>
  </si>
  <si>
    <t>0823-0012</t>
  </si>
  <si>
    <t>0823-0013</t>
  </si>
  <si>
    <t>0823-0016</t>
  </si>
  <si>
    <t>0823-0022</t>
  </si>
  <si>
    <t>0823-0023</t>
  </si>
  <si>
    <t>0823-0024</t>
  </si>
  <si>
    <t>0823-0029</t>
  </si>
  <si>
    <t>0823-0031</t>
  </si>
  <si>
    <t>0823-0037</t>
  </si>
  <si>
    <t>0823-0042</t>
  </si>
  <si>
    <t>0823-0055</t>
  </si>
  <si>
    <t>0823-0062</t>
  </si>
  <si>
    <t>0823-0064</t>
  </si>
  <si>
    <t>0823-0071</t>
  </si>
  <si>
    <t>0823-0115</t>
  </si>
  <si>
    <t>0823-0130</t>
  </si>
  <si>
    <t>0823-0132</t>
  </si>
  <si>
    <t>0823-0135</t>
  </si>
  <si>
    <t>0823-0174</t>
  </si>
  <si>
    <t>0823-0176</t>
  </si>
  <si>
    <t>0823-0181</t>
  </si>
  <si>
    <t>0823-0184</t>
  </si>
  <si>
    <t>0823-0188</t>
  </si>
  <si>
    <t>0823-0190</t>
  </si>
  <si>
    <t>0823-0211</t>
  </si>
  <si>
    <t>0823-0217</t>
  </si>
  <si>
    <t>0823-0218</t>
  </si>
  <si>
    <t>0823-0219</t>
  </si>
  <si>
    <t>0823-0220</t>
  </si>
  <si>
    <t>0823-0224</t>
  </si>
  <si>
    <t>0823-0225</t>
  </si>
  <si>
    <t>0823-0226</t>
  </si>
  <si>
    <t>0823-0235</t>
  </si>
  <si>
    <t>0823-0237</t>
  </si>
  <si>
    <t>0823-0257</t>
  </si>
  <si>
    <t>0823-0259</t>
  </si>
  <si>
    <t>0823-0388</t>
  </si>
  <si>
    <t>0823-0390</t>
  </si>
  <si>
    <t>0823-0392</t>
  </si>
  <si>
    <t>0823-0393</t>
  </si>
  <si>
    <t>0823-0394</t>
  </si>
  <si>
    <t>0823-0404</t>
  </si>
  <si>
    <t>0823-0405</t>
  </si>
  <si>
    <t>0823-0406</t>
  </si>
  <si>
    <t>0823-0407</t>
  </si>
  <si>
    <t>0823-0416</t>
  </si>
  <si>
    <t>0823-0417</t>
  </si>
  <si>
    <t>0823-0456</t>
  </si>
  <si>
    <t>0823-0493</t>
  </si>
  <si>
    <t>0823-0510</t>
  </si>
  <si>
    <t>0823-0513</t>
  </si>
  <si>
    <t>0923-0007</t>
  </si>
  <si>
    <t>0923-0074</t>
  </si>
  <si>
    <t>0923-0109</t>
  </si>
  <si>
    <t>0923-0137</t>
  </si>
  <si>
    <t>0923-0143</t>
  </si>
  <si>
    <t>0923-0144</t>
  </si>
  <si>
    <t>0923-0145</t>
  </si>
  <si>
    <t>0923-0147</t>
  </si>
  <si>
    <t>0923-0148</t>
  </si>
  <si>
    <t>0923-0149</t>
  </si>
  <si>
    <t>0923-0155</t>
  </si>
  <si>
    <t>0923-0179</t>
  </si>
  <si>
    <t>0923-0193</t>
  </si>
  <si>
    <t>0923-0217</t>
  </si>
  <si>
    <t>0923-0220</t>
  </si>
  <si>
    <t>0923-0222</t>
  </si>
  <si>
    <t>0923-0223</t>
  </si>
  <si>
    <t>0923-0233</t>
  </si>
  <si>
    <t>0923-0238</t>
  </si>
  <si>
    <t>0923-0248</t>
  </si>
  <si>
    <t>0923-0249</t>
  </si>
  <si>
    <t>0923-0251</t>
  </si>
  <si>
    <t>0923-0253</t>
  </si>
  <si>
    <t>0923-0254</t>
  </si>
  <si>
    <t>0923-0255</t>
  </si>
  <si>
    <t>0923-0257</t>
  </si>
  <si>
    <t>0923-0259</t>
  </si>
  <si>
    <t>0923-0262</t>
  </si>
  <si>
    <t>0923-0265</t>
  </si>
  <si>
    <t>0923-0267</t>
  </si>
  <si>
    <t>0923-0268</t>
  </si>
  <si>
    <t>0923-0269</t>
  </si>
  <si>
    <t>0923-0270</t>
  </si>
  <si>
    <t>0923-0271</t>
  </si>
  <si>
    <t>0923-0272</t>
  </si>
  <si>
    <t>0923-0273</t>
  </si>
  <si>
    <t>0923-0274</t>
  </si>
  <si>
    <t>0923-0275</t>
  </si>
  <si>
    <t>0923-0276</t>
  </si>
  <si>
    <t>0923-0280</t>
  </si>
  <si>
    <t>0923-0281</t>
  </si>
  <si>
    <t>0923-0283</t>
  </si>
  <si>
    <t>0923-0284</t>
  </si>
  <si>
    <t>0923-0285</t>
  </si>
  <si>
    <t>0923-0403</t>
  </si>
  <si>
    <t>0923-0406</t>
  </si>
  <si>
    <t>0923-0407</t>
  </si>
  <si>
    <t>0923-0423</t>
  </si>
  <si>
    <t>0923-0425</t>
  </si>
  <si>
    <t>0923-0427</t>
  </si>
  <si>
    <t>0923-0428</t>
  </si>
  <si>
    <t>0923-0429</t>
  </si>
  <si>
    <t>0923-0430</t>
  </si>
  <si>
    <t>0923-0431</t>
  </si>
  <si>
    <t>0923-0432</t>
  </si>
  <si>
    <t>0923-0705</t>
  </si>
  <si>
    <t>0923-0706</t>
  </si>
  <si>
    <t>0923-0708</t>
  </si>
  <si>
    <t>0923-0712</t>
  </si>
  <si>
    <t>0923-0727</t>
  </si>
  <si>
    <t>0923-0747</t>
  </si>
  <si>
    <t>1023-0069</t>
  </si>
  <si>
    <t>1023-0071</t>
  </si>
  <si>
    <t>0720-0243</t>
  </si>
  <si>
    <t>THÔNG TIN CHUYỂN TIỀN</t>
  </si>
  <si>
    <t>Lần 1</t>
  </si>
  <si>
    <t>Lần 2</t>
  </si>
  <si>
    <t>Lần 3</t>
  </si>
  <si>
    <t>Ngày duyệt</t>
  </si>
  <si>
    <t>Số tiền</t>
  </si>
  <si>
    <t>Trạng thái</t>
  </si>
  <si>
    <t>Ngày chuyển</t>
  </si>
  <si>
    <t>Người chuyển</t>
  </si>
  <si>
    <t xml:space="preserve">Đại học </t>
  </si>
  <si>
    <t>Chưa chuyển</t>
  </si>
  <si>
    <t>11/10/2023</t>
  </si>
  <si>
    <t>15/08/2023</t>
  </si>
  <si>
    <t>ĐH kinh tế quốc dân</t>
  </si>
  <si>
    <t>Cao đẳng</t>
  </si>
  <si>
    <t>ĐH Thương mại</t>
  </si>
  <si>
    <t>05/10/2023</t>
  </si>
  <si>
    <t>16/08/2023</t>
  </si>
  <si>
    <t>0865752031</t>
  </si>
  <si>
    <t>0363897927</t>
  </si>
  <si>
    <t xml:space="preserve">GIẢI BA MÔN NGỮ VĂN CẤP TỈNH </t>
  </si>
  <si>
    <t>NGÔ THỊ HIỆP</t>
  </si>
  <si>
    <t xml:space="preserve">NGUYỄN VĂN VÂN </t>
  </si>
  <si>
    <t>0369802601</t>
  </si>
  <si>
    <t>TỔ 5, Thị trấn Điện Biên Đông, Huyện Điện Biên Đông, Tỉnh Điện Biên</t>
  </si>
  <si>
    <t>05697469901</t>
  </si>
  <si>
    <t>CÀ THỊ THẮM</t>
  </si>
  <si>
    <t>Phiêng Ngúa</t>
  </si>
  <si>
    <t>Xã Nậm Chua</t>
  </si>
  <si>
    <t>0346924305</t>
  </si>
  <si>
    <t>THPT Nậm Pồ</t>
  </si>
  <si>
    <t>02156286899 0979711576</t>
  </si>
  <si>
    <t>Cà Thị Thư</t>
  </si>
  <si>
    <t>Cà Văn Khướng</t>
  </si>
  <si>
    <t>0865683418</t>
  </si>
  <si>
    <t>Phiêng Ngúa, Xã Nậm Chua, Huyện Nậm Pồ, Tỉnh Điện Biên</t>
  </si>
  <si>
    <t>0989315397</t>
  </si>
  <si>
    <t xml:space="preserve">Hộ nghèo. Gia đình 4 khẩu: Bố mẹ và 2 con đang đi học.Bố mẹ làm ruộng. Nhà sàn gỗ, mái ngói.
</t>
  </si>
  <si>
    <t>Cà Thị Thắm</t>
  </si>
  <si>
    <t>'9704229206649453061</t>
  </si>
  <si>
    <t>LÝ MẨY LIỀM</t>
  </si>
  <si>
    <t>Huổi Cơ Dạo</t>
  </si>
  <si>
    <t>Xã Nà Hỳ</t>
  </si>
  <si>
    <t>0378914829</t>
  </si>
  <si>
    <t>Chảo Lai Sênh</t>
  </si>
  <si>
    <t>Lý Vần Liềm</t>
  </si>
  <si>
    <t>0386525598</t>
  </si>
  <si>
    <t>Huổi Cơ Dạo, Xã Nà Hỳ, Huyện Nậm Pồ, Tỉnh Điện Biên</t>
  </si>
  <si>
    <t>0389553147</t>
  </si>
  <si>
    <t xml:space="preserve">Hộ nghèo. Gia đình 5 khẩu: Bố mẹ và 3 con đang đi học.Bố mẹ làm nương. Nhà cấp 4 xuống cấp .
</t>
  </si>
  <si>
    <t xml:space="preserve">Lý Mẩy Liềm </t>
  </si>
  <si>
    <t>'9704229201531368071</t>
  </si>
  <si>
    <t>LÒ HỒNG NGỌC</t>
  </si>
  <si>
    <t>Bản Nậm Cản</t>
  </si>
  <si>
    <t>Phường Na Lay</t>
  </si>
  <si>
    <t>0335502494</t>
  </si>
  <si>
    <t>0915454138</t>
  </si>
  <si>
    <t>Mẹ đẻ: 0395586413</t>
  </si>
  <si>
    <t>Lò Thị Vân</t>
  </si>
  <si>
    <t>0395586413</t>
  </si>
  <si>
    <t>Bản Nậm Cản, Phường Na Lay, Thị Xã Mường Lay, Tỉnh Điện Biên</t>
  </si>
  <si>
    <t>hiV</t>
  </si>
  <si>
    <t xml:space="preserve">Hộ nghèo. Bố mất. Gia đình 4 khẩu: mẹ và 3 con đang đi học. Mẹ làm ruộng. Đang ở nhờ nhà bà ngoại, chuẩn bị chuyển  tới ở nhà cấp 4 do đơn vị doanh nghiệp trên địa bàn tài trợ
</t>
  </si>
  <si>
    <t>Lò Hồng Ngọc</t>
  </si>
  <si>
    <t>21510004820320</t>
  </si>
  <si>
    <t>Không đạt - Đóng hồ sơ</t>
  </si>
  <si>
    <t>Đã thẩm định - Thiếu hồ sơ</t>
  </si>
  <si>
    <t>Học lực không đạt</t>
  </si>
  <si>
    <t>0622-0104</t>
  </si>
  <si>
    <t xml:space="preserve">GVCN THCS-THPY Quyết Tiến </t>
  </si>
  <si>
    <t>8911205035106</t>
  </si>
  <si>
    <t xml:space="preserve">Phan Thị Huyền </t>
  </si>
  <si>
    <t xml:space="preserve">Gia đình hộ nghèo. Mồ côi bố, nhà có 5 anh chị em, Ở với bác, nuôi dưỡng ăn học.
</t>
  </si>
  <si>
    <t>Phiêng Quảng, Xã Sáng Nhè, Huyện Tủa Chùa, Tỉnh Điện Biên</t>
  </si>
  <si>
    <t>0352987253</t>
  </si>
  <si>
    <t>Tòng Thị Thiên</t>
  </si>
  <si>
    <t>Tong Thị Hồng</t>
  </si>
  <si>
    <t>chị dâu</t>
  </si>
  <si>
    <t>0334208001</t>
  </si>
  <si>
    <t>Phiêng Quảng</t>
  </si>
  <si>
    <t>TÒNG THỊ HOÀI</t>
  </si>
  <si>
    <t>0622-0090</t>
  </si>
  <si>
    <t xml:space="preserve">0963240825
</t>
  </si>
  <si>
    <t>105875224594</t>
  </si>
  <si>
    <t>Vừ A Tòng</t>
  </si>
  <si>
    <t xml:space="preserve">Bố mất, mẹ đi lấy chồng, ở với bác thuộc diện hộ nghèo.
</t>
  </si>
  <si>
    <t>Đề Chia A, Xã Pú Nhung, Huyện Tuần Giáo, Tỉnh Điện Biên</t>
  </si>
  <si>
    <t>con và cháu ăn học</t>
  </si>
  <si>
    <t>0832798497</t>
  </si>
  <si>
    <t>Vừ A Dia</t>
  </si>
  <si>
    <t>Đã m,ất</t>
  </si>
  <si>
    <t>Bác ruột: 0973036259</t>
  </si>
  <si>
    <t>0396877889</t>
  </si>
  <si>
    <t>0987257311</t>
  </si>
  <si>
    <t>Đề Chia A</t>
  </si>
  <si>
    <t>VỪ THỊ HƯƠNG</t>
  </si>
  <si>
    <t>0622-0068</t>
  </si>
  <si>
    <t>1029009204</t>
  </si>
  <si>
    <t>Mùa A Hải</t>
  </si>
  <si>
    <t xml:space="preserve">Hộ nghèo. Gia đình 6 khẩu: Bố mẹ và 4 con đang đi học.Bố mẹ làm nương. Nhà cấp 4 xuống cấp .
</t>
  </si>
  <si>
    <t>Lai Khoang, Xã Nà Hỳ, Huyện Nậm Pồ, Tỉnh Điện Biên</t>
  </si>
  <si>
    <t>Mùa A Tú</t>
  </si>
  <si>
    <t>0818857285</t>
  </si>
  <si>
    <t>Vàng Thị Pà</t>
  </si>
  <si>
    <t>0337978145</t>
  </si>
  <si>
    <t>Lai Khoang</t>
  </si>
  <si>
    <t>MÙA A HẢI</t>
  </si>
  <si>
    <t>0622-0029</t>
  </si>
  <si>
    <t xml:space="preserve">Hộ cận nghèo. Bố, mẹ làm ruộng và làm nương. Bốn  anh em đi học. Nhà gỗ, mái ngói.
</t>
  </si>
  <si>
    <t>Huổi múa A, Xã Keo Lôm, Huyện Điện Biên Đông, Tỉnh Điện Biên</t>
  </si>
  <si>
    <t>Vừ A Chu</t>
  </si>
  <si>
    <t>0374282312</t>
  </si>
  <si>
    <t>Lý Thị Kía</t>
  </si>
  <si>
    <t>0374282312 (bố)</t>
  </si>
  <si>
    <t>0986079415</t>
  </si>
  <si>
    <t>0364749138</t>
  </si>
  <si>
    <t>Xã Keo Lôm</t>
  </si>
  <si>
    <t>Huổi múa A</t>
  </si>
  <si>
    <t>Thiểu số: AAQ</t>
  </si>
  <si>
    <t>VỪ THỊ DUNG</t>
  </si>
  <si>
    <t>0622-0009</t>
  </si>
  <si>
    <t>104878682217</t>
  </si>
  <si>
    <t xml:space="preserve">Quàng Thị Thiên </t>
  </si>
  <si>
    <t>Noong Hẹt, Xã Noọng Hẹt, Huyện Điện Biên, Tỉnh Điện Biên</t>
  </si>
  <si>
    <t>0367862854</t>
  </si>
  <si>
    <t>Quàng Thị Thiên</t>
  </si>
  <si>
    <t>0359342588</t>
  </si>
  <si>
    <t>0373918403</t>
  </si>
  <si>
    <t>Xã Noọng Hẹt</t>
  </si>
  <si>
    <t>Noong Hẹt</t>
  </si>
  <si>
    <t>LÒ THỊ HÀ MY</t>
  </si>
  <si>
    <t>0920-1470</t>
  </si>
  <si>
    <t>GVCN-0975856943</t>
  </si>
  <si>
    <t>36010000094229</t>
  </si>
  <si>
    <t>1000007059356597</t>
  </si>
  <si>
    <t>THÀO THỊ CẢI</t>
  </si>
  <si>
    <t>Đề Chu,Tủa Thàng, Tủa Chùa, Điện Biên, Xã Tủa Thàng, Huyện Tủa Chùa, Tỉnh Điện Biên</t>
  </si>
  <si>
    <t>0384089309</t>
  </si>
  <si>
    <t>Thào A Chù</t>
  </si>
  <si>
    <t>PT DT NT Điện Biên</t>
  </si>
  <si>
    <t>0336410061</t>
  </si>
  <si>
    <t>Xã Tủa Thàng</t>
  </si>
  <si>
    <t>Đề Chu,Tủa Thàng, Tủa Chùa, Điện Biên</t>
  </si>
  <si>
    <t>PTDTBT THCS Phì Nhừ</t>
  </si>
  <si>
    <t>Giải ba môn Ngư văn kỳ giao lưu Olympic lớp 7 cấp huyện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</si>
</sst>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Times New Roman"/>
      <family val="1"/>
    </font>
    <font>
      <b/>
      <sz val="11"/>
      <color rgb="FF000000"/>
      <name val="Calibri"/>
      <family val="2"/>
      <scheme val="minor"/>
    </font>
    <font>
      <sz val="11"/>
      <color rgb="FF000000"/>
      <name val="Calibri"/>
      <family val="2"/>
      <scheme val="minor"/>
    </font>
    <font>
      <sz val="11"/>
      <color theme="1"/>
      <name val="Times New Roman"/>
      <family val="1"/>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37">
    <xf numFmtId="0" fontId="0" fillId="0" borderId="0" xfId="0"/>
    <xf numFmtId="0" fontId="0" fillId="0" borderId="0" xfId="0" applyAlignment="1">
      <alignment vertical="center"/>
    </xf>
    <xf numFmtId="0" fontId="0" fillId="0" borderId="0" xfId="0" applyAlignment="1">
      <alignment horizontal="right" vertical="center"/>
    </xf>
    <xf numFmtId="165" fontId="0" fillId="0" borderId="0" xfId="1" applyNumberFormat="1" applyFont="1" applyFill="1" applyBorder="1" applyAlignment="1">
      <alignment vertical="center"/>
    </xf>
    <xf numFmtId="0" fontId="4" fillId="0" borderId="1" xfId="0" applyFont="1" applyBorder="1" applyAlignment="1">
      <alignment horizontal="center" vertical="center" wrapText="1"/>
    </xf>
    <xf numFmtId="165" fontId="2" fillId="0" borderId="1" xfId="1" applyNumberFormat="1" applyFont="1" applyFill="1" applyBorder="1" applyAlignment="1">
      <alignment vertical="center"/>
    </xf>
    <xf numFmtId="0" fontId="2" fillId="0" borderId="0" xfId="0" applyFont="1" applyAlignment="1">
      <alignment vertical="center"/>
    </xf>
    <xf numFmtId="0" fontId="5" fillId="0" borderId="1" xfId="0" applyFont="1" applyBorder="1" applyAlignment="1">
      <alignment horizontal="center" vertical="center" wrapText="1"/>
    </xf>
    <xf numFmtId="165" fontId="2" fillId="4" borderId="1" xfId="1" applyNumberFormat="1" applyFont="1" applyFill="1" applyBorder="1" applyAlignment="1">
      <alignment vertical="center"/>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right" vertical="center" wrapText="1"/>
    </xf>
    <xf numFmtId="165" fontId="0" fillId="0" borderId="1" xfId="1" applyNumberFormat="1" applyFont="1" applyFill="1" applyBorder="1" applyAlignment="1">
      <alignment vertical="center" wrapText="1"/>
    </xf>
    <xf numFmtId="0" fontId="0" fillId="2" borderId="1" xfId="0" applyFill="1" applyBorder="1" applyAlignment="1">
      <alignment horizontal="center" vertical="center"/>
    </xf>
    <xf numFmtId="0" fontId="0" fillId="0" borderId="1" xfId="0" applyBorder="1" applyAlignment="1">
      <alignment horizontal="center" vertical="center"/>
    </xf>
    <xf numFmtId="165" fontId="0" fillId="0" borderId="1" xfId="1" applyNumberFormat="1" applyFont="1" applyFill="1" applyBorder="1" applyAlignment="1">
      <alignment vertical="center"/>
    </xf>
    <xf numFmtId="0" fontId="0" fillId="0" borderId="1" xfId="0" applyBorder="1" applyAlignment="1">
      <alignment vertical="center"/>
    </xf>
    <xf numFmtId="0" fontId="0" fillId="0" borderId="1" xfId="0" applyBorder="1" applyAlignment="1">
      <alignment horizontal="right" vertical="center"/>
    </xf>
    <xf numFmtId="0" fontId="0" fillId="4" borderId="1" xfId="0" applyFill="1" applyBorder="1" applyAlignment="1">
      <alignment vertical="center"/>
    </xf>
    <xf numFmtId="165" fontId="0" fillId="4" borderId="1" xfId="1" applyNumberFormat="1" applyFont="1" applyFill="1" applyBorder="1" applyAlignment="1">
      <alignment vertical="center"/>
    </xf>
    <xf numFmtId="0" fontId="0" fillId="4" borderId="0" xfId="0" applyFill="1" applyAlignment="1">
      <alignment vertical="center"/>
    </xf>
    <xf numFmtId="0" fontId="0" fillId="4" borderId="1" xfId="0" applyFill="1" applyBorder="1" applyAlignment="1">
      <alignment horizontal="right" vertical="center"/>
    </xf>
    <xf numFmtId="0" fontId="5" fillId="4" borderId="1" xfId="0" applyFont="1" applyFill="1" applyBorder="1" applyAlignment="1">
      <alignment horizontal="center" vertical="center" wrapText="1"/>
    </xf>
    <xf numFmtId="0" fontId="0" fillId="3" borderId="1" xfId="0" applyFill="1" applyBorder="1" applyAlignment="1">
      <alignment horizontal="center" vertical="center"/>
    </xf>
    <xf numFmtId="0" fontId="0" fillId="4" borderId="1" xfId="0" applyFill="1" applyBorder="1" applyAlignment="1">
      <alignment horizontal="center" vertical="center" wrapText="1"/>
    </xf>
    <xf numFmtId="0" fontId="6" fillId="0" borderId="1" xfId="0" applyFont="1" applyBorder="1" applyAlignme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right" vertical="center" wrapText="1"/>
    </xf>
    <xf numFmtId="0" fontId="2" fillId="3" borderId="1" xfId="0" applyFont="1" applyFill="1" applyBorder="1" applyAlignment="1">
      <alignment horizontal="center" vertical="center"/>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cellXfs>
  <cellStyles count="2">
    <cellStyle name="Bình thường" xfId="0" builtinId="0"/>
    <cellStyle name="Dấu phẩy" xfId="1" builtinId="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H1504"/>
  <sheetViews>
    <sheetView tabSelected="1" topLeftCell="B4" workbookViewId="0">
      <selection activeCell="BV8" sqref="BV8"/>
    </sheetView>
  </sheetViews>
  <sheetFormatPr defaultColWidth="9.140625" defaultRowHeight="15" x14ac:dyDescent="0.25"/>
  <cols>
    <col min="1" max="1" width="6.28515625" style="1" customWidth="1"/>
    <col min="2" max="2" width="23.85546875" style="1" customWidth="1"/>
    <col min="3" max="3" width="9.5703125" style="1" hidden="1" customWidth="1"/>
    <col min="4" max="6" width="9.5703125" style="1" customWidth="1"/>
    <col min="7" max="7" width="13.7109375" style="1" customWidth="1"/>
    <col min="8" max="8" width="23.5703125" style="1" bestFit="1" customWidth="1"/>
    <col min="9" max="9" width="11.85546875" style="1" hidden="1" customWidth="1"/>
    <col min="10" max="11" width="9.5703125" style="1" hidden="1" customWidth="1"/>
    <col min="12" max="17" width="9.5703125" style="1" customWidth="1"/>
    <col min="18" max="27" width="9.5703125" style="1" hidden="1" customWidth="1"/>
    <col min="28" max="28" width="9.5703125" style="1" customWidth="1"/>
    <col min="29" max="40" width="9.5703125" style="1" hidden="1" customWidth="1"/>
    <col min="41" max="41" width="12.5703125" style="1" customWidth="1"/>
    <col min="42" max="56" width="9.5703125" style="1" hidden="1" customWidth="1"/>
    <col min="57" max="57" width="16.28515625" style="1" customWidth="1"/>
    <col min="58" max="69" width="9.5703125" style="1" customWidth="1"/>
    <col min="70" max="70" width="17" style="1" bestFit="1" customWidth="1"/>
    <col min="71" max="71" width="9.5703125" style="1" customWidth="1"/>
    <col min="72" max="72" width="9.5703125" style="1" hidden="1" customWidth="1"/>
    <col min="73" max="73" width="9.5703125" style="1" customWidth="1"/>
    <col min="74" max="74" width="14.140625" style="1" bestFit="1" customWidth="1"/>
    <col min="75" max="75" width="10" style="1" customWidth="1"/>
    <col min="76" max="76" width="9.5703125" style="1" customWidth="1"/>
    <col min="77" max="77" width="14.140625" style="1" bestFit="1" customWidth="1"/>
    <col min="78" max="78" width="9.5703125" style="1" hidden="1" customWidth="1"/>
    <col min="79" max="79" width="18.5703125" style="1" hidden="1" customWidth="1"/>
    <col min="80" max="80" width="17.28515625" style="1" customWidth="1"/>
    <col min="81" max="81" width="14" style="1" hidden="1" customWidth="1"/>
    <col min="82" max="84" width="9.5703125" style="1" hidden="1" customWidth="1"/>
    <col min="85" max="85" width="13.42578125" style="2" customWidth="1"/>
    <col min="86" max="86" width="20.7109375" style="3" customWidth="1"/>
    <col min="87" max="16384" width="9.140625" style="1"/>
  </cols>
  <sheetData>
    <row r="1" spans="1:86" x14ac:dyDescent="0.25">
      <c r="A1" s="1" t="s">
        <v>0</v>
      </c>
    </row>
    <row r="2" spans="1:86" ht="20.25" x14ac:dyDescent="0.25">
      <c r="A2" s="29" t="s">
        <v>1</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row>
    <row r="4" spans="1:86" s="6" customFormat="1" ht="28.9" customHeight="1" x14ac:dyDescent="0.25">
      <c r="A4" s="30" t="s">
        <v>2</v>
      </c>
      <c r="B4" s="30"/>
      <c r="C4" s="30"/>
      <c r="D4" s="30"/>
      <c r="E4" s="30"/>
      <c r="F4" s="30"/>
      <c r="G4" s="30"/>
      <c r="H4" s="30"/>
      <c r="I4" s="30"/>
      <c r="J4" s="30"/>
      <c r="K4" s="30"/>
      <c r="L4" s="30"/>
      <c r="M4" s="30"/>
      <c r="N4" s="30"/>
      <c r="O4" s="30"/>
      <c r="P4" s="30"/>
      <c r="Q4" s="30"/>
      <c r="R4" s="27" t="s">
        <v>3</v>
      </c>
      <c r="S4" s="27"/>
      <c r="T4" s="27"/>
      <c r="U4" s="27"/>
      <c r="V4" s="27"/>
      <c r="W4" s="27"/>
      <c r="X4" s="27" t="s">
        <v>4</v>
      </c>
      <c r="Y4" s="27"/>
      <c r="Z4" s="27"/>
      <c r="AA4" s="27"/>
      <c r="AB4" s="27"/>
      <c r="AC4" s="27"/>
      <c r="AD4" s="27"/>
      <c r="AE4" s="27"/>
      <c r="AF4" s="27"/>
      <c r="AG4" s="27"/>
      <c r="AH4" s="27"/>
      <c r="AI4" s="27"/>
      <c r="AJ4" s="27"/>
      <c r="AK4" s="27" t="s">
        <v>5</v>
      </c>
      <c r="AL4" s="27"/>
      <c r="AM4" s="27"/>
      <c r="AN4" s="27"/>
      <c r="AO4" s="27"/>
      <c r="AP4" s="27"/>
      <c r="AQ4" s="27"/>
      <c r="AR4" s="27"/>
      <c r="AS4" s="27"/>
      <c r="AT4" s="27"/>
      <c r="AU4" s="27"/>
      <c r="AV4" s="27" t="s">
        <v>6</v>
      </c>
      <c r="AW4" s="27"/>
      <c r="AX4" s="27"/>
      <c r="AY4" s="27"/>
      <c r="AZ4" s="27"/>
      <c r="BA4" s="27"/>
      <c r="BB4" s="27"/>
      <c r="BC4" s="27"/>
      <c r="BD4" s="27"/>
      <c r="BE4" s="27" t="s">
        <v>7</v>
      </c>
      <c r="BF4" s="27"/>
      <c r="BG4" s="27"/>
      <c r="BH4" s="27"/>
      <c r="BI4" s="27"/>
      <c r="BJ4" s="27"/>
      <c r="BK4" s="27"/>
      <c r="BL4" s="27"/>
      <c r="BM4" s="27"/>
      <c r="BN4" s="27"/>
      <c r="BO4" s="27"/>
      <c r="BP4" s="27"/>
      <c r="BQ4" s="27"/>
      <c r="BR4" s="27" t="s">
        <v>8</v>
      </c>
      <c r="BS4" s="27"/>
      <c r="BT4" s="27"/>
      <c r="BU4" s="27"/>
      <c r="BV4" s="27"/>
      <c r="BW4" s="27"/>
      <c r="BX4" s="27"/>
      <c r="BY4" s="27"/>
      <c r="BZ4" s="27"/>
      <c r="CA4" s="31" t="s">
        <v>9</v>
      </c>
      <c r="CB4" s="31"/>
      <c r="CC4" s="31"/>
      <c r="CD4" s="31"/>
      <c r="CE4" s="31"/>
      <c r="CF4" s="31"/>
      <c r="CG4" s="32"/>
      <c r="CH4" s="5"/>
    </row>
    <row r="5" spans="1:86" s="6" customFormat="1" ht="28.9" customHeight="1" x14ac:dyDescent="0.25">
      <c r="A5" s="30"/>
      <c r="B5" s="30"/>
      <c r="C5" s="30"/>
      <c r="D5" s="30"/>
      <c r="E5" s="30"/>
      <c r="F5" s="30"/>
      <c r="G5" s="30"/>
      <c r="H5" s="30"/>
      <c r="I5" s="30"/>
      <c r="J5" s="30"/>
      <c r="K5" s="30"/>
      <c r="L5" s="30"/>
      <c r="M5" s="30"/>
      <c r="N5" s="30"/>
      <c r="O5" s="30"/>
      <c r="P5" s="30"/>
      <c r="Q5" s="30"/>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8" t="s">
        <v>10</v>
      </c>
      <c r="BF5" s="4" t="s">
        <v>11</v>
      </c>
      <c r="BG5" s="27" t="s">
        <v>12</v>
      </c>
      <c r="BH5" s="27"/>
      <c r="BI5" s="27"/>
      <c r="BJ5" s="27" t="s">
        <v>13</v>
      </c>
      <c r="BK5" s="27"/>
      <c r="BL5" s="27" t="s">
        <v>14</v>
      </c>
      <c r="BM5" s="27"/>
      <c r="BN5" s="27"/>
      <c r="BO5" s="27"/>
      <c r="BP5" s="27"/>
      <c r="BQ5" s="27"/>
      <c r="BR5" s="28" t="s">
        <v>15</v>
      </c>
      <c r="BS5" s="28" t="s">
        <v>16</v>
      </c>
      <c r="BT5" s="28" t="s">
        <v>17</v>
      </c>
      <c r="BU5" s="27" t="s">
        <v>18</v>
      </c>
      <c r="BV5" s="27"/>
      <c r="BW5" s="27"/>
      <c r="BX5" s="27" t="s">
        <v>19</v>
      </c>
      <c r="BY5" s="27"/>
      <c r="BZ5" s="27"/>
      <c r="CA5" s="31" t="s">
        <v>20</v>
      </c>
      <c r="CB5" s="31"/>
      <c r="CC5" s="31"/>
      <c r="CD5" s="31"/>
      <c r="CE5" s="31" t="s">
        <v>21</v>
      </c>
      <c r="CF5" s="31"/>
      <c r="CG5" s="32"/>
      <c r="CH5" s="8">
        <f>SUBTOTAL(9,CH8:CH68)</f>
        <v>128100000</v>
      </c>
    </row>
    <row r="6" spans="1:86" ht="60" x14ac:dyDescent="0.25">
      <c r="A6" s="9" t="s">
        <v>22</v>
      </c>
      <c r="B6" s="9" t="s">
        <v>23</v>
      </c>
      <c r="C6" s="9" t="s">
        <v>24</v>
      </c>
      <c r="D6" s="9" t="s">
        <v>25</v>
      </c>
      <c r="E6" s="9" t="s">
        <v>26</v>
      </c>
      <c r="F6" s="9" t="s">
        <v>27</v>
      </c>
      <c r="G6" s="9" t="s">
        <v>28</v>
      </c>
      <c r="H6" s="9" t="s">
        <v>29</v>
      </c>
      <c r="I6" s="9" t="s">
        <v>30</v>
      </c>
      <c r="J6" s="9" t="s">
        <v>31</v>
      </c>
      <c r="K6" s="9" t="s">
        <v>32</v>
      </c>
      <c r="L6" s="9" t="s">
        <v>33</v>
      </c>
      <c r="M6" s="9" t="s">
        <v>34</v>
      </c>
      <c r="N6" s="9" t="s">
        <v>35</v>
      </c>
      <c r="O6" s="9" t="s">
        <v>36</v>
      </c>
      <c r="P6" s="9" t="s">
        <v>37</v>
      </c>
      <c r="Q6" s="9" t="s">
        <v>17</v>
      </c>
      <c r="R6" s="7" t="s">
        <v>38</v>
      </c>
      <c r="S6" s="7" t="s">
        <v>39</v>
      </c>
      <c r="T6" s="7" t="s">
        <v>40</v>
      </c>
      <c r="U6" s="7" t="s">
        <v>41</v>
      </c>
      <c r="V6" s="7" t="s">
        <v>42</v>
      </c>
      <c r="W6" s="7" t="s">
        <v>43</v>
      </c>
      <c r="X6" s="7" t="s">
        <v>44</v>
      </c>
      <c r="Y6" s="7" t="s">
        <v>45</v>
      </c>
      <c r="Z6" s="7" t="s">
        <v>23</v>
      </c>
      <c r="AA6" s="7" t="s">
        <v>46</v>
      </c>
      <c r="AB6" s="7" t="s">
        <v>47</v>
      </c>
      <c r="AC6" s="7" t="s">
        <v>27</v>
      </c>
      <c r="AD6" s="7" t="s">
        <v>48</v>
      </c>
      <c r="AE6" s="7" t="s">
        <v>49</v>
      </c>
      <c r="AF6" s="7" t="s">
        <v>50</v>
      </c>
      <c r="AG6" s="7" t="s">
        <v>51</v>
      </c>
      <c r="AH6" s="7" t="s">
        <v>52</v>
      </c>
      <c r="AI6" s="7" t="s">
        <v>53</v>
      </c>
      <c r="AJ6" s="7" t="s">
        <v>54</v>
      </c>
      <c r="AK6" s="7" t="s">
        <v>44</v>
      </c>
      <c r="AL6" s="7" t="s">
        <v>45</v>
      </c>
      <c r="AM6" s="7" t="s">
        <v>23</v>
      </c>
      <c r="AN6" s="7" t="s">
        <v>46</v>
      </c>
      <c r="AO6" s="7" t="s">
        <v>47</v>
      </c>
      <c r="AP6" s="7" t="s">
        <v>27</v>
      </c>
      <c r="AQ6" s="7" t="s">
        <v>48</v>
      </c>
      <c r="AR6" s="7" t="s">
        <v>49</v>
      </c>
      <c r="AS6" s="7" t="s">
        <v>50</v>
      </c>
      <c r="AT6" s="7" t="s">
        <v>51</v>
      </c>
      <c r="AU6" s="7" t="s">
        <v>52</v>
      </c>
      <c r="AV6" s="7" t="s">
        <v>55</v>
      </c>
      <c r="AW6" s="7" t="s">
        <v>56</v>
      </c>
      <c r="AX6" s="7" t="s">
        <v>57</v>
      </c>
      <c r="AY6" s="7" t="s">
        <v>58</v>
      </c>
      <c r="AZ6" s="7" t="s">
        <v>59</v>
      </c>
      <c r="BA6" s="7" t="s">
        <v>60</v>
      </c>
      <c r="BB6" s="7" t="s">
        <v>61</v>
      </c>
      <c r="BC6" s="7" t="s">
        <v>62</v>
      </c>
      <c r="BD6" s="7" t="s">
        <v>63</v>
      </c>
      <c r="BE6" s="28"/>
      <c r="BF6" s="7" t="s">
        <v>64</v>
      </c>
      <c r="BG6" s="7" t="s">
        <v>27</v>
      </c>
      <c r="BH6" s="7" t="s">
        <v>23</v>
      </c>
      <c r="BI6" s="7" t="s">
        <v>47</v>
      </c>
      <c r="BJ6" s="7" t="s">
        <v>65</v>
      </c>
      <c r="BK6" s="7" t="s">
        <v>66</v>
      </c>
      <c r="BL6" s="7" t="s">
        <v>65</v>
      </c>
      <c r="BM6" s="7" t="s">
        <v>66</v>
      </c>
      <c r="BN6" s="7" t="s">
        <v>67</v>
      </c>
      <c r="BO6" s="7" t="s">
        <v>68</v>
      </c>
      <c r="BP6" s="7" t="s">
        <v>69</v>
      </c>
      <c r="BQ6" s="7" t="s">
        <v>45</v>
      </c>
      <c r="BR6" s="28"/>
      <c r="BS6" s="28"/>
      <c r="BT6" s="28"/>
      <c r="BU6" s="7" t="s">
        <v>16</v>
      </c>
      <c r="BV6" s="7" t="s">
        <v>70</v>
      </c>
      <c r="BW6" s="7" t="s">
        <v>17</v>
      </c>
      <c r="BX6" s="7" t="s">
        <v>16</v>
      </c>
      <c r="BY6" s="7" t="s">
        <v>70</v>
      </c>
      <c r="BZ6" s="7" t="s">
        <v>17</v>
      </c>
      <c r="CA6" s="10" t="s">
        <v>71</v>
      </c>
      <c r="CB6" s="11" t="s">
        <v>72</v>
      </c>
      <c r="CC6" s="11" t="s">
        <v>73</v>
      </c>
      <c r="CD6" s="11" t="s">
        <v>74</v>
      </c>
      <c r="CE6" s="11" t="s">
        <v>75</v>
      </c>
      <c r="CF6" s="11" t="s">
        <v>76</v>
      </c>
      <c r="CG6" s="12" t="s">
        <v>77</v>
      </c>
      <c r="CH6" s="13" t="s">
        <v>78</v>
      </c>
    </row>
    <row r="7" spans="1:86" ht="14.25" customHeight="1" x14ac:dyDescent="0.25">
      <c r="A7" s="14">
        <f>COLUMN()</f>
        <v>1</v>
      </c>
      <c r="B7" s="14">
        <f>COLUMN()</f>
        <v>2</v>
      </c>
      <c r="C7" s="14">
        <f>COLUMN()</f>
        <v>3</v>
      </c>
      <c r="D7" s="14">
        <f>COLUMN()</f>
        <v>4</v>
      </c>
      <c r="E7" s="14">
        <f>COLUMN()</f>
        <v>5</v>
      </c>
      <c r="F7" s="14">
        <f>COLUMN()</f>
        <v>6</v>
      </c>
      <c r="G7" s="14">
        <f>COLUMN()</f>
        <v>7</v>
      </c>
      <c r="H7" s="14">
        <f>COLUMN()</f>
        <v>8</v>
      </c>
      <c r="I7" s="14">
        <f>COLUMN()</f>
        <v>9</v>
      </c>
      <c r="J7" s="14">
        <f>COLUMN()</f>
        <v>10</v>
      </c>
      <c r="K7" s="14">
        <f>COLUMN()</f>
        <v>11</v>
      </c>
      <c r="L7" s="14">
        <f>COLUMN()</f>
        <v>12</v>
      </c>
      <c r="M7" s="14">
        <f>COLUMN()</f>
        <v>13</v>
      </c>
      <c r="N7" s="14">
        <f>COLUMN()</f>
        <v>14</v>
      </c>
      <c r="O7" s="14">
        <f>COLUMN()</f>
        <v>15</v>
      </c>
      <c r="P7" s="14">
        <f>COLUMN()</f>
        <v>16</v>
      </c>
      <c r="Q7" s="14">
        <f>COLUMN()</f>
        <v>17</v>
      </c>
      <c r="R7" s="15">
        <f>COLUMN()</f>
        <v>18</v>
      </c>
      <c r="S7" s="15">
        <f>COLUMN()</f>
        <v>19</v>
      </c>
      <c r="T7" s="15">
        <f>COLUMN()</f>
        <v>20</v>
      </c>
      <c r="U7" s="15">
        <f>COLUMN()</f>
        <v>21</v>
      </c>
      <c r="V7" s="15">
        <f>COLUMN()</f>
        <v>22</v>
      </c>
      <c r="W7" s="15">
        <f>COLUMN()</f>
        <v>23</v>
      </c>
      <c r="X7" s="15">
        <f>COLUMN()</f>
        <v>24</v>
      </c>
      <c r="Y7" s="15">
        <f>COLUMN()</f>
        <v>25</v>
      </c>
      <c r="Z7" s="15">
        <f>COLUMN()</f>
        <v>26</v>
      </c>
      <c r="AA7" s="15">
        <f>COLUMN()</f>
        <v>27</v>
      </c>
      <c r="AB7" s="15">
        <f>COLUMN()</f>
        <v>28</v>
      </c>
      <c r="AC7" s="15">
        <f>COLUMN()</f>
        <v>29</v>
      </c>
      <c r="AD7" s="15">
        <f>COLUMN()</f>
        <v>30</v>
      </c>
      <c r="AE7" s="15">
        <f>COLUMN()</f>
        <v>31</v>
      </c>
      <c r="AF7" s="15">
        <f>COLUMN()</f>
        <v>32</v>
      </c>
      <c r="AG7" s="15">
        <f>COLUMN()</f>
        <v>33</v>
      </c>
      <c r="AH7" s="15">
        <f>COLUMN()</f>
        <v>34</v>
      </c>
      <c r="AI7" s="15">
        <f>COLUMN()</f>
        <v>35</v>
      </c>
      <c r="AJ7" s="15">
        <f>COLUMN()</f>
        <v>36</v>
      </c>
      <c r="AK7" s="15">
        <f>COLUMN()</f>
        <v>37</v>
      </c>
      <c r="AL7" s="15">
        <f>COLUMN()</f>
        <v>38</v>
      </c>
      <c r="AM7" s="15">
        <f>COLUMN()</f>
        <v>39</v>
      </c>
      <c r="AN7" s="15">
        <f>COLUMN()</f>
        <v>40</v>
      </c>
      <c r="AO7" s="15">
        <f>COLUMN()</f>
        <v>41</v>
      </c>
      <c r="AP7" s="15">
        <f>COLUMN()</f>
        <v>42</v>
      </c>
      <c r="AQ7" s="15">
        <f>COLUMN()</f>
        <v>43</v>
      </c>
      <c r="AR7" s="15">
        <f>COLUMN()</f>
        <v>44</v>
      </c>
      <c r="AS7" s="15">
        <f>COLUMN()</f>
        <v>45</v>
      </c>
      <c r="AT7" s="15">
        <f>COLUMN()</f>
        <v>46</v>
      </c>
      <c r="AU7" s="15">
        <f>COLUMN()</f>
        <v>47</v>
      </c>
      <c r="AV7" s="15">
        <f>COLUMN()</f>
        <v>48</v>
      </c>
      <c r="AW7" s="15">
        <v>49</v>
      </c>
      <c r="AX7" s="15">
        <f>COLUMN()</f>
        <v>50</v>
      </c>
      <c r="AY7" s="15">
        <f>COLUMN()</f>
        <v>51</v>
      </c>
      <c r="AZ7" s="15">
        <f>COLUMN()</f>
        <v>52</v>
      </c>
      <c r="BA7" s="15">
        <f>COLUMN()</f>
        <v>53</v>
      </c>
      <c r="BB7" s="15">
        <f>COLUMN()</f>
        <v>54</v>
      </c>
      <c r="BC7" s="15">
        <f>COLUMN()</f>
        <v>55</v>
      </c>
      <c r="BD7" s="15">
        <f>COLUMN()</f>
        <v>56</v>
      </c>
      <c r="BE7" s="15">
        <f>COLUMN()</f>
        <v>57</v>
      </c>
      <c r="BF7" s="15">
        <f>COLUMN()</f>
        <v>58</v>
      </c>
      <c r="BG7" s="15">
        <f>COLUMN()</f>
        <v>59</v>
      </c>
      <c r="BH7" s="15">
        <f>COLUMN()</f>
        <v>60</v>
      </c>
      <c r="BI7" s="15">
        <f>COLUMN()</f>
        <v>61</v>
      </c>
      <c r="BJ7" s="15">
        <f>COLUMN()</f>
        <v>62</v>
      </c>
      <c r="BK7" s="15">
        <f>COLUMN()</f>
        <v>63</v>
      </c>
      <c r="BL7" s="15">
        <f>COLUMN()</f>
        <v>64</v>
      </c>
      <c r="BM7" s="15">
        <f>COLUMN()</f>
        <v>65</v>
      </c>
      <c r="BN7" s="15">
        <f>COLUMN()</f>
        <v>66</v>
      </c>
      <c r="BO7" s="15">
        <f>COLUMN()</f>
        <v>67</v>
      </c>
      <c r="BP7" s="15">
        <f>COLUMN()</f>
        <v>68</v>
      </c>
      <c r="BQ7" s="15">
        <f>COLUMN()</f>
        <v>69</v>
      </c>
      <c r="BR7" s="15">
        <f>COLUMN()</f>
        <v>70</v>
      </c>
      <c r="BS7" s="15">
        <f>COLUMN()</f>
        <v>71</v>
      </c>
      <c r="BT7" s="15">
        <f>COLUMN()</f>
        <v>72</v>
      </c>
      <c r="BU7" s="15">
        <f>COLUMN()</f>
        <v>73</v>
      </c>
      <c r="BV7" s="15">
        <f>COLUMN()</f>
        <v>74</v>
      </c>
      <c r="BW7" s="15">
        <f>COLUMN()</f>
        <v>75</v>
      </c>
      <c r="BX7" s="15">
        <f>COLUMN()</f>
        <v>76</v>
      </c>
      <c r="BY7" s="15">
        <f>COLUMN()</f>
        <v>77</v>
      </c>
      <c r="BZ7" s="15">
        <f>COLUMN()</f>
        <v>78</v>
      </c>
      <c r="CA7" s="11">
        <f>COLUMN()</f>
        <v>79</v>
      </c>
      <c r="CB7" s="11">
        <f>COLUMN()</f>
        <v>80</v>
      </c>
      <c r="CC7" s="11">
        <f>COLUMN()</f>
        <v>81</v>
      </c>
      <c r="CD7" s="11">
        <f>COLUMN()</f>
        <v>82</v>
      </c>
      <c r="CE7" s="11">
        <f>COLUMN()</f>
        <v>83</v>
      </c>
      <c r="CF7" s="11">
        <f>COLUMN()</f>
        <v>84</v>
      </c>
      <c r="CG7" s="12">
        <f>COLUMN()</f>
        <v>85</v>
      </c>
      <c r="CH7" s="16"/>
    </row>
    <row r="8" spans="1:86" x14ac:dyDescent="0.25">
      <c r="A8" s="15">
        <v>1</v>
      </c>
      <c r="B8" s="17" t="s">
        <v>168</v>
      </c>
      <c r="C8" s="17" t="s">
        <v>79</v>
      </c>
      <c r="D8" s="17">
        <v>2010</v>
      </c>
      <c r="E8" s="17" t="s">
        <v>135</v>
      </c>
      <c r="F8" s="17" t="s">
        <v>169</v>
      </c>
      <c r="G8" s="17" t="s">
        <v>170</v>
      </c>
      <c r="H8" s="17" t="s">
        <v>171</v>
      </c>
      <c r="I8" s="17" t="s">
        <v>172</v>
      </c>
      <c r="J8" s="17" t="s">
        <v>81</v>
      </c>
      <c r="K8" s="17"/>
      <c r="L8" s="17" t="s">
        <v>173</v>
      </c>
      <c r="M8" s="17"/>
      <c r="N8" s="17" t="s">
        <v>174</v>
      </c>
      <c r="O8" s="17" t="s">
        <v>128</v>
      </c>
      <c r="P8" s="17" t="s">
        <v>175</v>
      </c>
      <c r="Q8" s="17"/>
      <c r="R8" s="17" t="s">
        <v>176</v>
      </c>
      <c r="S8" s="17" t="s">
        <v>84</v>
      </c>
      <c r="T8" s="17"/>
      <c r="U8" s="17"/>
      <c r="V8" s="17" t="s">
        <v>83</v>
      </c>
      <c r="W8" s="17" t="s">
        <v>108</v>
      </c>
      <c r="X8" s="17" t="s">
        <v>103</v>
      </c>
      <c r="Y8" s="17"/>
      <c r="Z8" s="17" t="s">
        <v>176</v>
      </c>
      <c r="AA8" s="17">
        <v>39</v>
      </c>
      <c r="AB8" s="17" t="s">
        <v>173</v>
      </c>
      <c r="AC8" s="17" t="s">
        <v>177</v>
      </c>
      <c r="AD8" s="17" t="s">
        <v>111</v>
      </c>
      <c r="AE8" s="17" t="s">
        <v>155</v>
      </c>
      <c r="AF8" s="17" t="s">
        <v>139</v>
      </c>
      <c r="AG8" s="17" t="s">
        <v>178</v>
      </c>
      <c r="AH8" s="17">
        <v>500000</v>
      </c>
      <c r="AI8" s="17">
        <v>3</v>
      </c>
      <c r="AJ8" s="17"/>
      <c r="AK8" s="17" t="s">
        <v>87</v>
      </c>
      <c r="AL8" s="17"/>
      <c r="AM8" s="17"/>
      <c r="AN8" s="17">
        <v>0</v>
      </c>
      <c r="AO8" s="17"/>
      <c r="AP8" s="17" t="s">
        <v>177</v>
      </c>
      <c r="AQ8" s="17"/>
      <c r="AR8" s="17"/>
      <c r="AS8" s="17"/>
      <c r="AT8" s="17"/>
      <c r="AU8" s="17">
        <v>0</v>
      </c>
      <c r="AV8" s="17" t="s">
        <v>88</v>
      </c>
      <c r="AW8" s="17" t="s">
        <v>179</v>
      </c>
      <c r="AX8" s="17" t="s">
        <v>89</v>
      </c>
      <c r="AY8" s="17"/>
      <c r="AZ8" s="17" t="s">
        <v>90</v>
      </c>
      <c r="BA8" s="17"/>
      <c r="BB8" s="17" t="s">
        <v>91</v>
      </c>
      <c r="BC8" s="17"/>
      <c r="BD8" s="17"/>
      <c r="BE8" s="17" t="s">
        <v>14</v>
      </c>
      <c r="BF8" s="17" t="s">
        <v>106</v>
      </c>
      <c r="BG8" s="17"/>
      <c r="BH8" s="17"/>
      <c r="BI8" s="17"/>
      <c r="BJ8" s="17"/>
      <c r="BK8" s="17"/>
      <c r="BL8" s="17" t="s">
        <v>180</v>
      </c>
      <c r="BM8" s="17" t="s">
        <v>181</v>
      </c>
      <c r="BN8" s="17" t="s">
        <v>137</v>
      </c>
      <c r="BO8" s="17" t="s">
        <v>182</v>
      </c>
      <c r="BP8" s="17" t="s">
        <v>87</v>
      </c>
      <c r="BQ8" s="17" t="s">
        <v>183</v>
      </c>
      <c r="BR8" s="17" t="s">
        <v>94</v>
      </c>
      <c r="BS8" s="17" t="s">
        <v>107</v>
      </c>
      <c r="BT8" s="17"/>
      <c r="BU8" s="17" t="s">
        <v>107</v>
      </c>
      <c r="BV8" s="17" t="s">
        <v>98</v>
      </c>
      <c r="BW8" s="17"/>
      <c r="BX8" s="17" t="s">
        <v>107</v>
      </c>
      <c r="BY8" s="17" t="s">
        <v>130</v>
      </c>
      <c r="BZ8" s="17"/>
      <c r="CA8" s="17" t="s">
        <v>184</v>
      </c>
      <c r="CB8" s="17" t="s">
        <v>99</v>
      </c>
      <c r="CC8" s="17"/>
      <c r="CD8" s="17">
        <v>2</v>
      </c>
      <c r="CE8" s="17" t="s">
        <v>100</v>
      </c>
      <c r="CF8" s="17"/>
      <c r="CG8" s="18" t="s">
        <v>101</v>
      </c>
      <c r="CH8" s="16">
        <f t="shared" ref="CH8:CH10" si="0">CG8*3</f>
        <v>2100000</v>
      </c>
    </row>
    <row r="9" spans="1:86" x14ac:dyDescent="0.25">
      <c r="A9" s="15">
        <v>2</v>
      </c>
      <c r="B9" s="17" t="s">
        <v>187</v>
      </c>
      <c r="C9" s="17" t="s">
        <v>79</v>
      </c>
      <c r="D9" s="17">
        <v>2012</v>
      </c>
      <c r="E9" s="17" t="s">
        <v>188</v>
      </c>
      <c r="F9" s="17" t="s">
        <v>189</v>
      </c>
      <c r="G9" s="17" t="s">
        <v>190</v>
      </c>
      <c r="H9" s="17" t="s">
        <v>171</v>
      </c>
      <c r="I9" s="17" t="s">
        <v>172</v>
      </c>
      <c r="J9" s="17" t="s">
        <v>81</v>
      </c>
      <c r="K9" s="17"/>
      <c r="L9" s="17" t="s">
        <v>191</v>
      </c>
      <c r="M9" s="17"/>
      <c r="N9" s="17" t="s">
        <v>107</v>
      </c>
      <c r="O9" s="17" t="s">
        <v>127</v>
      </c>
      <c r="P9" s="17"/>
      <c r="Q9" s="17"/>
      <c r="R9" s="17" t="s">
        <v>192</v>
      </c>
      <c r="S9" s="17" t="s">
        <v>84</v>
      </c>
      <c r="T9" s="17"/>
      <c r="U9" s="17" t="s">
        <v>193</v>
      </c>
      <c r="V9" s="17" t="s">
        <v>84</v>
      </c>
      <c r="W9" s="17"/>
      <c r="X9" s="17" t="s">
        <v>103</v>
      </c>
      <c r="Y9" s="17"/>
      <c r="Z9" s="17" t="s">
        <v>192</v>
      </c>
      <c r="AA9" s="17">
        <v>28</v>
      </c>
      <c r="AB9" s="17" t="s">
        <v>191</v>
      </c>
      <c r="AC9" s="17" t="s">
        <v>194</v>
      </c>
      <c r="AD9" s="17" t="s">
        <v>111</v>
      </c>
      <c r="AE9" s="17" t="s">
        <v>195</v>
      </c>
      <c r="AF9" s="17" t="s">
        <v>81</v>
      </c>
      <c r="AG9" s="17"/>
      <c r="AH9" s="17">
        <v>200000</v>
      </c>
      <c r="AI9" s="17">
        <v>4</v>
      </c>
      <c r="AJ9" s="17"/>
      <c r="AK9" s="17" t="s">
        <v>87</v>
      </c>
      <c r="AL9" s="17"/>
      <c r="AM9" s="17"/>
      <c r="AN9" s="17">
        <v>0</v>
      </c>
      <c r="AO9" s="17"/>
      <c r="AP9" s="17" t="s">
        <v>194</v>
      </c>
      <c r="AQ9" s="17"/>
      <c r="AR9" s="17"/>
      <c r="AS9" s="17"/>
      <c r="AT9" s="17"/>
      <c r="AU9" s="17">
        <v>0</v>
      </c>
      <c r="AV9" s="17" t="s">
        <v>88</v>
      </c>
      <c r="AW9" s="17" t="s">
        <v>196</v>
      </c>
      <c r="AX9" s="17" t="s">
        <v>105</v>
      </c>
      <c r="AY9" s="17"/>
      <c r="AZ9" s="17" t="s">
        <v>125</v>
      </c>
      <c r="BA9" s="17"/>
      <c r="BB9" s="17" t="s">
        <v>91</v>
      </c>
      <c r="BC9" s="17"/>
      <c r="BD9" s="17" t="s">
        <v>197</v>
      </c>
      <c r="BE9" s="17" t="s">
        <v>14</v>
      </c>
      <c r="BF9" s="17" t="s">
        <v>129</v>
      </c>
      <c r="BG9" s="17"/>
      <c r="BH9" s="17"/>
      <c r="BI9" s="17"/>
      <c r="BJ9" s="17"/>
      <c r="BK9" s="17"/>
      <c r="BL9" s="17" t="s">
        <v>198</v>
      </c>
      <c r="BM9" s="17" t="s">
        <v>199</v>
      </c>
      <c r="BN9" s="17" t="s">
        <v>137</v>
      </c>
      <c r="BO9" s="17" t="s">
        <v>200</v>
      </c>
      <c r="BP9" s="17" t="s">
        <v>124</v>
      </c>
      <c r="BQ9" s="17" t="s">
        <v>201</v>
      </c>
      <c r="BR9" s="17" t="s">
        <v>94</v>
      </c>
      <c r="BS9" s="17" t="s">
        <v>107</v>
      </c>
      <c r="BT9" s="17"/>
      <c r="BU9" s="17" t="s">
        <v>107</v>
      </c>
      <c r="BV9" s="17" t="s">
        <v>98</v>
      </c>
      <c r="BW9" s="17"/>
      <c r="BX9" s="17" t="s">
        <v>120</v>
      </c>
      <c r="BY9" s="17" t="s">
        <v>98</v>
      </c>
      <c r="BZ9" s="17"/>
      <c r="CA9" s="17" t="s">
        <v>202</v>
      </c>
      <c r="CB9" s="17" t="s">
        <v>99</v>
      </c>
      <c r="CC9" s="17"/>
      <c r="CD9" s="17">
        <v>2</v>
      </c>
      <c r="CE9" s="17" t="s">
        <v>100</v>
      </c>
      <c r="CF9" s="17"/>
      <c r="CG9" s="18" t="s">
        <v>101</v>
      </c>
      <c r="CH9" s="16">
        <f t="shared" si="0"/>
        <v>2100000</v>
      </c>
    </row>
    <row r="10" spans="1:86" x14ac:dyDescent="0.25">
      <c r="A10" s="15">
        <v>3</v>
      </c>
      <c r="B10" s="17" t="s">
        <v>203</v>
      </c>
      <c r="C10" s="17" t="s">
        <v>79</v>
      </c>
      <c r="D10" s="17">
        <v>2007</v>
      </c>
      <c r="E10" s="17" t="s">
        <v>135</v>
      </c>
      <c r="F10" s="17" t="s">
        <v>204</v>
      </c>
      <c r="G10" s="17" t="s">
        <v>205</v>
      </c>
      <c r="H10" s="17" t="s">
        <v>206</v>
      </c>
      <c r="I10" s="17" t="s">
        <v>172</v>
      </c>
      <c r="J10" s="17" t="s">
        <v>81</v>
      </c>
      <c r="K10" s="17"/>
      <c r="L10" s="17" t="s">
        <v>207</v>
      </c>
      <c r="M10" s="17"/>
      <c r="N10" s="17" t="s">
        <v>208</v>
      </c>
      <c r="O10" s="17" t="s">
        <v>82</v>
      </c>
      <c r="P10" s="17" t="s">
        <v>209</v>
      </c>
      <c r="Q10" s="17"/>
      <c r="R10" s="17" t="s">
        <v>210</v>
      </c>
      <c r="S10" s="17" t="s">
        <v>84</v>
      </c>
      <c r="T10" s="17"/>
      <c r="U10" s="17" t="s">
        <v>211</v>
      </c>
      <c r="V10" s="17" t="s">
        <v>83</v>
      </c>
      <c r="W10" s="17" t="s">
        <v>108</v>
      </c>
      <c r="X10" s="17" t="s">
        <v>103</v>
      </c>
      <c r="Y10" s="17"/>
      <c r="Z10" s="17" t="s">
        <v>210</v>
      </c>
      <c r="AA10" s="17">
        <v>43</v>
      </c>
      <c r="AB10" s="17" t="s">
        <v>207</v>
      </c>
      <c r="AC10" s="17" t="s">
        <v>212</v>
      </c>
      <c r="AD10" s="17" t="s">
        <v>111</v>
      </c>
      <c r="AE10" s="17" t="s">
        <v>213</v>
      </c>
      <c r="AF10" s="17" t="s">
        <v>81</v>
      </c>
      <c r="AG10" s="17"/>
      <c r="AH10" s="17">
        <v>2000000</v>
      </c>
      <c r="AI10" s="17">
        <v>2</v>
      </c>
      <c r="AJ10" s="17" t="s">
        <v>214</v>
      </c>
      <c r="AK10" s="17" t="s">
        <v>87</v>
      </c>
      <c r="AL10" s="17"/>
      <c r="AM10" s="17"/>
      <c r="AN10" s="17">
        <v>0</v>
      </c>
      <c r="AO10" s="17"/>
      <c r="AP10" s="17" t="s">
        <v>212</v>
      </c>
      <c r="AQ10" s="17"/>
      <c r="AR10" s="17"/>
      <c r="AS10" s="17"/>
      <c r="AT10" s="17"/>
      <c r="AU10" s="17">
        <v>0</v>
      </c>
      <c r="AV10" s="17" t="s">
        <v>104</v>
      </c>
      <c r="AW10" s="17" t="s">
        <v>149</v>
      </c>
      <c r="AX10" s="17" t="s">
        <v>89</v>
      </c>
      <c r="AY10" s="17"/>
      <c r="AZ10" s="17" t="s">
        <v>90</v>
      </c>
      <c r="BA10" s="17"/>
      <c r="BB10" s="17" t="s">
        <v>91</v>
      </c>
      <c r="BC10" s="17"/>
      <c r="BD10" s="17"/>
      <c r="BE10" s="17" t="s">
        <v>14</v>
      </c>
      <c r="BF10" s="17" t="s">
        <v>129</v>
      </c>
      <c r="BG10" s="17"/>
      <c r="BH10" s="17"/>
      <c r="BI10" s="17"/>
      <c r="BJ10" s="17"/>
      <c r="BK10" s="17"/>
      <c r="BL10" s="17" t="s">
        <v>210</v>
      </c>
      <c r="BM10" s="17" t="s">
        <v>215</v>
      </c>
      <c r="BN10" s="17" t="s">
        <v>92</v>
      </c>
      <c r="BO10" s="17" t="s">
        <v>216</v>
      </c>
      <c r="BP10" s="17" t="s">
        <v>103</v>
      </c>
      <c r="BQ10" s="17" t="s">
        <v>217</v>
      </c>
      <c r="BR10" s="17" t="s">
        <v>94</v>
      </c>
      <c r="BS10" s="17" t="s">
        <v>95</v>
      </c>
      <c r="BT10" s="17"/>
      <c r="BU10" s="17" t="s">
        <v>95</v>
      </c>
      <c r="BV10" s="17" t="s">
        <v>130</v>
      </c>
      <c r="BW10" s="17"/>
      <c r="BX10" s="17" t="s">
        <v>107</v>
      </c>
      <c r="BY10" s="17" t="s">
        <v>98</v>
      </c>
      <c r="BZ10" s="17"/>
      <c r="CA10" s="17" t="s">
        <v>218</v>
      </c>
      <c r="CB10" s="17" t="s">
        <v>99</v>
      </c>
      <c r="CC10" s="17"/>
      <c r="CD10" s="17">
        <v>2</v>
      </c>
      <c r="CE10" s="17" t="s">
        <v>100</v>
      </c>
      <c r="CF10" s="17"/>
      <c r="CG10" s="18" t="s">
        <v>101</v>
      </c>
      <c r="CH10" s="16">
        <f t="shared" si="0"/>
        <v>2100000</v>
      </c>
    </row>
    <row r="11" spans="1:86" x14ac:dyDescent="0.25">
      <c r="A11" s="15">
        <v>4</v>
      </c>
      <c r="B11" s="17" t="s">
        <v>221</v>
      </c>
      <c r="C11" s="17" t="s">
        <v>79</v>
      </c>
      <c r="D11" s="17">
        <v>2010</v>
      </c>
      <c r="E11" s="17" t="s">
        <v>80</v>
      </c>
      <c r="F11" s="17" t="s">
        <v>222</v>
      </c>
      <c r="G11" s="17" t="s">
        <v>223</v>
      </c>
      <c r="H11" s="17" t="s">
        <v>224</v>
      </c>
      <c r="I11" s="17" t="s">
        <v>172</v>
      </c>
      <c r="J11" s="17" t="s">
        <v>81</v>
      </c>
      <c r="K11" s="17"/>
      <c r="L11" s="17" t="s">
        <v>225</v>
      </c>
      <c r="M11" s="17"/>
      <c r="N11" s="17" t="s">
        <v>226</v>
      </c>
      <c r="O11" s="17" t="s">
        <v>128</v>
      </c>
      <c r="P11" s="17" t="s">
        <v>227</v>
      </c>
      <c r="Q11" s="17"/>
      <c r="R11" s="17" t="s">
        <v>228</v>
      </c>
      <c r="S11" s="17" t="s">
        <v>83</v>
      </c>
      <c r="T11" s="17" t="s">
        <v>108</v>
      </c>
      <c r="U11" s="17" t="s">
        <v>229</v>
      </c>
      <c r="V11" s="17" t="s">
        <v>83</v>
      </c>
      <c r="W11" s="17" t="s">
        <v>230</v>
      </c>
      <c r="X11" s="17" t="s">
        <v>122</v>
      </c>
      <c r="Y11" s="17"/>
      <c r="Z11" s="17" t="s">
        <v>231</v>
      </c>
      <c r="AA11" s="17">
        <v>35</v>
      </c>
      <c r="AB11" s="17" t="s">
        <v>232</v>
      </c>
      <c r="AC11" s="17" t="s">
        <v>233</v>
      </c>
      <c r="AD11" s="17" t="s">
        <v>111</v>
      </c>
      <c r="AE11" s="17" t="s">
        <v>166</v>
      </c>
      <c r="AF11" s="17" t="s">
        <v>121</v>
      </c>
      <c r="AG11" s="17" t="s">
        <v>234</v>
      </c>
      <c r="AH11" s="17">
        <v>300000</v>
      </c>
      <c r="AI11" s="17">
        <v>3</v>
      </c>
      <c r="AJ11" s="17" t="s">
        <v>235</v>
      </c>
      <c r="AK11" s="17" t="s">
        <v>87</v>
      </c>
      <c r="AL11" s="17"/>
      <c r="AM11" s="17" t="s">
        <v>236</v>
      </c>
      <c r="AN11" s="17">
        <v>58</v>
      </c>
      <c r="AO11" s="17" t="s">
        <v>237</v>
      </c>
      <c r="AP11" s="17" t="s">
        <v>233</v>
      </c>
      <c r="AQ11" s="17" t="s">
        <v>86</v>
      </c>
      <c r="AR11" s="17" t="s">
        <v>238</v>
      </c>
      <c r="AS11" s="17" t="s">
        <v>81</v>
      </c>
      <c r="AT11" s="17" t="s">
        <v>239</v>
      </c>
      <c r="AU11" s="17">
        <v>2000000</v>
      </c>
      <c r="AV11" s="17" t="s">
        <v>88</v>
      </c>
      <c r="AW11" s="17"/>
      <c r="AX11" s="17" t="s">
        <v>89</v>
      </c>
      <c r="AY11" s="17"/>
      <c r="AZ11" s="17" t="s">
        <v>90</v>
      </c>
      <c r="BA11" s="17"/>
      <c r="BB11" s="17" t="s">
        <v>91</v>
      </c>
      <c r="BC11" s="17"/>
      <c r="BD11" s="17"/>
      <c r="BE11" s="17" t="s">
        <v>14</v>
      </c>
      <c r="BF11" s="17" t="s">
        <v>129</v>
      </c>
      <c r="BG11" s="17"/>
      <c r="BH11" s="17"/>
      <c r="BI11" s="17"/>
      <c r="BJ11" s="17"/>
      <c r="BK11" s="17"/>
      <c r="BL11" s="17" t="s">
        <v>240</v>
      </c>
      <c r="BM11" s="17" t="s">
        <v>241</v>
      </c>
      <c r="BN11" s="17" t="s">
        <v>137</v>
      </c>
      <c r="BO11" s="17" t="s">
        <v>242</v>
      </c>
      <c r="BP11" s="17" t="s">
        <v>124</v>
      </c>
      <c r="BQ11" s="17" t="s">
        <v>243</v>
      </c>
      <c r="BR11" s="17" t="s">
        <v>94</v>
      </c>
      <c r="BS11" s="17" t="s">
        <v>107</v>
      </c>
      <c r="BT11" s="17"/>
      <c r="BU11" s="17" t="s">
        <v>107</v>
      </c>
      <c r="BV11" s="17" t="s">
        <v>98</v>
      </c>
      <c r="BW11" s="17" t="s">
        <v>2694</v>
      </c>
      <c r="BX11" s="17" t="s">
        <v>107</v>
      </c>
      <c r="BY11" s="17" t="s">
        <v>98</v>
      </c>
      <c r="BZ11" s="17"/>
      <c r="CA11" s="17" t="s">
        <v>244</v>
      </c>
      <c r="CB11" s="17" t="s">
        <v>99</v>
      </c>
      <c r="CC11" s="17"/>
      <c r="CD11" s="17">
        <v>2</v>
      </c>
      <c r="CE11" s="17" t="s">
        <v>100</v>
      </c>
      <c r="CF11" s="17"/>
      <c r="CG11" s="18" t="s">
        <v>101</v>
      </c>
      <c r="CH11" s="16">
        <f t="shared" ref="CH11:CH13" si="1">CG11*3</f>
        <v>2100000</v>
      </c>
    </row>
    <row r="12" spans="1:86" x14ac:dyDescent="0.25">
      <c r="A12" s="15">
        <v>5</v>
      </c>
      <c r="B12" s="17" t="s">
        <v>245</v>
      </c>
      <c r="C12" s="17" t="s">
        <v>79</v>
      </c>
      <c r="D12" s="17">
        <v>2010</v>
      </c>
      <c r="E12" s="17" t="s">
        <v>135</v>
      </c>
      <c r="F12" s="17" t="s">
        <v>246</v>
      </c>
      <c r="G12" s="17" t="s">
        <v>247</v>
      </c>
      <c r="H12" s="17" t="s">
        <v>206</v>
      </c>
      <c r="I12" s="17" t="s">
        <v>172</v>
      </c>
      <c r="J12" s="17" t="s">
        <v>81</v>
      </c>
      <c r="K12" s="17"/>
      <c r="L12" s="17" t="s">
        <v>248</v>
      </c>
      <c r="M12" s="17"/>
      <c r="N12" s="17" t="s">
        <v>249</v>
      </c>
      <c r="O12" s="17" t="s">
        <v>128</v>
      </c>
      <c r="P12" s="17" t="s">
        <v>250</v>
      </c>
      <c r="Q12" s="17"/>
      <c r="R12" s="17"/>
      <c r="S12" s="17" t="s">
        <v>83</v>
      </c>
      <c r="T12" s="17" t="s">
        <v>108</v>
      </c>
      <c r="U12" s="17"/>
      <c r="V12" s="17" t="s">
        <v>83</v>
      </c>
      <c r="W12" s="17" t="s">
        <v>108</v>
      </c>
      <c r="X12" s="17" t="s">
        <v>136</v>
      </c>
      <c r="Y12" s="17"/>
      <c r="Z12" s="17" t="s">
        <v>251</v>
      </c>
      <c r="AA12" s="17">
        <v>53</v>
      </c>
      <c r="AB12" s="17" t="s">
        <v>252</v>
      </c>
      <c r="AC12" s="17" t="s">
        <v>253</v>
      </c>
      <c r="AD12" s="17" t="s">
        <v>111</v>
      </c>
      <c r="AE12" s="17" t="s">
        <v>254</v>
      </c>
      <c r="AF12" s="17" t="s">
        <v>81</v>
      </c>
      <c r="AG12" s="17" t="s">
        <v>255</v>
      </c>
      <c r="AH12" s="17">
        <v>500000</v>
      </c>
      <c r="AI12" s="17">
        <v>4</v>
      </c>
      <c r="AJ12" s="17"/>
      <c r="AK12" s="17" t="s">
        <v>87</v>
      </c>
      <c r="AL12" s="17"/>
      <c r="AM12" s="17"/>
      <c r="AN12" s="17">
        <v>0</v>
      </c>
      <c r="AO12" s="17"/>
      <c r="AP12" s="17" t="s">
        <v>253</v>
      </c>
      <c r="AQ12" s="17"/>
      <c r="AR12" s="17"/>
      <c r="AS12" s="17"/>
      <c r="AT12" s="17"/>
      <c r="AU12" s="17">
        <v>0</v>
      </c>
      <c r="AV12" s="17" t="s">
        <v>88</v>
      </c>
      <c r="AW12" s="17" t="s">
        <v>256</v>
      </c>
      <c r="AX12" s="17" t="s">
        <v>89</v>
      </c>
      <c r="AY12" s="17"/>
      <c r="AZ12" s="17" t="s">
        <v>90</v>
      </c>
      <c r="BA12" s="17"/>
      <c r="BB12" s="17" t="s">
        <v>91</v>
      </c>
      <c r="BC12" s="17"/>
      <c r="BD12" s="17"/>
      <c r="BE12" s="17" t="s">
        <v>14</v>
      </c>
      <c r="BF12" s="17" t="s">
        <v>129</v>
      </c>
      <c r="BG12" s="17"/>
      <c r="BH12" s="17"/>
      <c r="BI12" s="17"/>
      <c r="BJ12" s="17"/>
      <c r="BK12" s="17"/>
      <c r="BL12" s="17" t="s">
        <v>257</v>
      </c>
      <c r="BM12" s="17" t="s">
        <v>258</v>
      </c>
      <c r="BN12" s="17" t="s">
        <v>92</v>
      </c>
      <c r="BO12" s="17" t="s">
        <v>216</v>
      </c>
      <c r="BP12" s="17" t="s">
        <v>115</v>
      </c>
      <c r="BQ12" s="17"/>
      <c r="BR12" s="17" t="s">
        <v>94</v>
      </c>
      <c r="BS12" s="17" t="s">
        <v>107</v>
      </c>
      <c r="BT12" s="17"/>
      <c r="BU12" s="17" t="s">
        <v>107</v>
      </c>
      <c r="BV12" s="17" t="s">
        <v>98</v>
      </c>
      <c r="BW12" s="17"/>
      <c r="BX12" s="17" t="s">
        <v>107</v>
      </c>
      <c r="BY12" s="17" t="s">
        <v>96</v>
      </c>
      <c r="BZ12" s="17"/>
      <c r="CA12" s="17" t="s">
        <v>259</v>
      </c>
      <c r="CB12" s="17" t="s">
        <v>99</v>
      </c>
      <c r="CC12" s="17"/>
      <c r="CD12" s="17">
        <v>2</v>
      </c>
      <c r="CE12" s="17" t="s">
        <v>100</v>
      </c>
      <c r="CF12" s="17"/>
      <c r="CG12" s="18" t="s">
        <v>101</v>
      </c>
      <c r="CH12" s="16">
        <f t="shared" si="1"/>
        <v>2100000</v>
      </c>
    </row>
    <row r="13" spans="1:86" x14ac:dyDescent="0.25">
      <c r="A13" s="15">
        <v>6</v>
      </c>
      <c r="B13" s="17" t="s">
        <v>260</v>
      </c>
      <c r="C13" s="17" t="s">
        <v>79</v>
      </c>
      <c r="D13" s="17">
        <v>2009</v>
      </c>
      <c r="E13" s="17" t="s">
        <v>135</v>
      </c>
      <c r="F13" s="17" t="s">
        <v>261</v>
      </c>
      <c r="G13" s="17" t="s">
        <v>262</v>
      </c>
      <c r="H13" s="17" t="s">
        <v>224</v>
      </c>
      <c r="I13" s="17" t="s">
        <v>172</v>
      </c>
      <c r="J13" s="17" t="s">
        <v>81</v>
      </c>
      <c r="K13" s="17"/>
      <c r="L13" s="17" t="s">
        <v>263</v>
      </c>
      <c r="M13" s="17"/>
      <c r="N13" s="17" t="s">
        <v>264</v>
      </c>
      <c r="O13" s="17" t="s">
        <v>132</v>
      </c>
      <c r="P13" s="17" t="s">
        <v>265</v>
      </c>
      <c r="Q13" s="17"/>
      <c r="R13" s="17"/>
      <c r="S13" s="17" t="s">
        <v>83</v>
      </c>
      <c r="T13" s="17" t="s">
        <v>108</v>
      </c>
      <c r="U13" s="17"/>
      <c r="V13" s="17" t="s">
        <v>83</v>
      </c>
      <c r="W13" s="17" t="s">
        <v>108</v>
      </c>
      <c r="X13" s="17" t="s">
        <v>110</v>
      </c>
      <c r="Y13" s="17"/>
      <c r="Z13" s="17" t="s">
        <v>266</v>
      </c>
      <c r="AA13" s="17">
        <v>74</v>
      </c>
      <c r="AB13" s="17" t="s">
        <v>263</v>
      </c>
      <c r="AC13" s="17" t="s">
        <v>267</v>
      </c>
      <c r="AD13" s="17" t="s">
        <v>111</v>
      </c>
      <c r="AE13" s="17" t="s">
        <v>268</v>
      </c>
      <c r="AF13" s="17" t="s">
        <v>81</v>
      </c>
      <c r="AG13" s="17"/>
      <c r="AH13" s="17">
        <v>810000</v>
      </c>
      <c r="AI13" s="17">
        <v>1</v>
      </c>
      <c r="AJ13" s="17" t="s">
        <v>269</v>
      </c>
      <c r="AK13" s="17" t="s">
        <v>87</v>
      </c>
      <c r="AL13" s="17"/>
      <c r="AM13" s="17"/>
      <c r="AN13" s="17">
        <v>0</v>
      </c>
      <c r="AO13" s="17"/>
      <c r="AP13" s="17" t="s">
        <v>267</v>
      </c>
      <c r="AQ13" s="17"/>
      <c r="AR13" s="17"/>
      <c r="AS13" s="17"/>
      <c r="AT13" s="17"/>
      <c r="AU13" s="17">
        <v>0</v>
      </c>
      <c r="AV13" s="17" t="s">
        <v>88</v>
      </c>
      <c r="AW13" s="17"/>
      <c r="AX13" s="17" t="s">
        <v>89</v>
      </c>
      <c r="AY13" s="17"/>
      <c r="AZ13" s="17" t="s">
        <v>112</v>
      </c>
      <c r="BA13" s="17"/>
      <c r="BB13" s="17" t="s">
        <v>91</v>
      </c>
      <c r="BC13" s="17"/>
      <c r="BD13" s="17"/>
      <c r="BE13" s="17" t="s">
        <v>14</v>
      </c>
      <c r="BF13" s="17" t="s">
        <v>129</v>
      </c>
      <c r="BG13" s="17"/>
      <c r="BH13" s="17"/>
      <c r="BI13" s="17"/>
      <c r="BJ13" s="17"/>
      <c r="BK13" s="17"/>
      <c r="BL13" s="17" t="s">
        <v>270</v>
      </c>
      <c r="BM13" s="17" t="s">
        <v>271</v>
      </c>
      <c r="BN13" s="17" t="s">
        <v>137</v>
      </c>
      <c r="BO13" s="17"/>
      <c r="BP13" s="17" t="s">
        <v>124</v>
      </c>
      <c r="BQ13" s="17" t="s">
        <v>272</v>
      </c>
      <c r="BR13" s="17" t="s">
        <v>94</v>
      </c>
      <c r="BS13" s="17" t="s">
        <v>107</v>
      </c>
      <c r="BT13" s="17"/>
      <c r="BU13" s="17" t="s">
        <v>107</v>
      </c>
      <c r="BV13" s="17" t="s">
        <v>130</v>
      </c>
      <c r="BW13" s="17"/>
      <c r="BX13" s="17" t="s">
        <v>107</v>
      </c>
      <c r="BY13" s="17" t="s">
        <v>130</v>
      </c>
      <c r="BZ13" s="17"/>
      <c r="CA13" s="17" t="s">
        <v>273</v>
      </c>
      <c r="CB13" s="17" t="s">
        <v>99</v>
      </c>
      <c r="CC13" s="17"/>
      <c r="CD13" s="17">
        <v>2</v>
      </c>
      <c r="CE13" s="17" t="s">
        <v>100</v>
      </c>
      <c r="CF13" s="17"/>
      <c r="CG13" s="18" t="s">
        <v>101</v>
      </c>
      <c r="CH13" s="16">
        <f t="shared" si="1"/>
        <v>2100000</v>
      </c>
    </row>
    <row r="14" spans="1:86" x14ac:dyDescent="0.25">
      <c r="A14" s="15">
        <v>7</v>
      </c>
      <c r="B14" s="17" t="s">
        <v>291</v>
      </c>
      <c r="C14" s="17" t="s">
        <v>116</v>
      </c>
      <c r="D14" s="17">
        <v>2008</v>
      </c>
      <c r="E14" s="17" t="s">
        <v>80</v>
      </c>
      <c r="F14" s="17" t="s">
        <v>144</v>
      </c>
      <c r="G14" s="17" t="s">
        <v>292</v>
      </c>
      <c r="H14" s="17" t="s">
        <v>293</v>
      </c>
      <c r="I14" s="17" t="s">
        <v>172</v>
      </c>
      <c r="J14" s="17" t="s">
        <v>81</v>
      </c>
      <c r="K14" s="17"/>
      <c r="L14" s="17" t="s">
        <v>294</v>
      </c>
      <c r="M14" s="17" t="s">
        <v>295</v>
      </c>
      <c r="N14" s="17" t="s">
        <v>95</v>
      </c>
      <c r="O14" s="17" t="s">
        <v>102</v>
      </c>
      <c r="P14" s="17" t="s">
        <v>296</v>
      </c>
      <c r="Q14" s="17"/>
      <c r="R14" s="17" t="s">
        <v>150</v>
      </c>
      <c r="S14" s="17" t="s">
        <v>83</v>
      </c>
      <c r="T14" s="17" t="s">
        <v>297</v>
      </c>
      <c r="U14" s="17" t="s">
        <v>298</v>
      </c>
      <c r="V14" s="17" t="s">
        <v>83</v>
      </c>
      <c r="W14" s="17" t="s">
        <v>299</v>
      </c>
      <c r="X14" s="17" t="s">
        <v>136</v>
      </c>
      <c r="Y14" s="17"/>
      <c r="Z14" s="17" t="s">
        <v>300</v>
      </c>
      <c r="AA14" s="17">
        <v>62</v>
      </c>
      <c r="AB14" s="17" t="s">
        <v>301</v>
      </c>
      <c r="AC14" s="17" t="s">
        <v>302</v>
      </c>
      <c r="AD14" s="17" t="s">
        <v>86</v>
      </c>
      <c r="AE14" s="17" t="s">
        <v>303</v>
      </c>
      <c r="AF14" s="17" t="s">
        <v>81</v>
      </c>
      <c r="AG14" s="17"/>
      <c r="AH14" s="17">
        <v>3000000</v>
      </c>
      <c r="AI14" s="17">
        <v>3</v>
      </c>
      <c r="AJ14" s="17" t="s">
        <v>304</v>
      </c>
      <c r="AK14" s="17" t="s">
        <v>87</v>
      </c>
      <c r="AL14" s="17"/>
      <c r="AM14" s="17"/>
      <c r="AN14" s="17">
        <v>0</v>
      </c>
      <c r="AO14" s="17"/>
      <c r="AP14" s="17" t="s">
        <v>302</v>
      </c>
      <c r="AQ14" s="17"/>
      <c r="AR14" s="17"/>
      <c r="AS14" s="17"/>
      <c r="AT14" s="17"/>
      <c r="AU14" s="17">
        <v>0</v>
      </c>
      <c r="AV14" s="17" t="s">
        <v>104</v>
      </c>
      <c r="AW14" s="17"/>
      <c r="AX14" s="17" t="s">
        <v>89</v>
      </c>
      <c r="AY14" s="17"/>
      <c r="AZ14" s="17" t="s">
        <v>112</v>
      </c>
      <c r="BA14" s="17"/>
      <c r="BB14" s="17" t="s">
        <v>91</v>
      </c>
      <c r="BC14" s="17"/>
      <c r="BD14" s="17"/>
      <c r="BE14" s="17" t="s">
        <v>14</v>
      </c>
      <c r="BF14" s="17" t="s">
        <v>129</v>
      </c>
      <c r="BG14" s="17"/>
      <c r="BH14" s="17"/>
      <c r="BI14" s="17"/>
      <c r="BJ14" s="17"/>
      <c r="BK14" s="17"/>
      <c r="BL14" s="17" t="s">
        <v>150</v>
      </c>
      <c r="BM14" s="17" t="s">
        <v>305</v>
      </c>
      <c r="BN14" s="17" t="s">
        <v>142</v>
      </c>
      <c r="BO14" s="17" t="s">
        <v>242</v>
      </c>
      <c r="BP14" s="17" t="s">
        <v>103</v>
      </c>
      <c r="BQ14" s="17"/>
      <c r="BR14" s="17" t="s">
        <v>94</v>
      </c>
      <c r="BS14" s="17" t="s">
        <v>95</v>
      </c>
      <c r="BT14" s="17"/>
      <c r="BU14" s="17" t="s">
        <v>107</v>
      </c>
      <c r="BV14" s="17" t="s">
        <v>98</v>
      </c>
      <c r="BW14" s="17"/>
      <c r="BX14" s="17" t="s">
        <v>107</v>
      </c>
      <c r="BY14" s="17" t="s">
        <v>98</v>
      </c>
      <c r="BZ14" s="17"/>
      <c r="CA14" s="17" t="s">
        <v>306</v>
      </c>
      <c r="CB14" s="17" t="s">
        <v>99</v>
      </c>
      <c r="CC14" s="17"/>
      <c r="CD14" s="17">
        <v>2</v>
      </c>
      <c r="CE14" s="17" t="s">
        <v>100</v>
      </c>
      <c r="CF14" s="17"/>
      <c r="CG14" s="18" t="s">
        <v>101</v>
      </c>
      <c r="CH14" s="16">
        <f t="shared" ref="CH14" si="2">CG14*3</f>
        <v>2100000</v>
      </c>
    </row>
    <row r="15" spans="1:86" x14ac:dyDescent="0.25">
      <c r="A15" s="15">
        <v>8</v>
      </c>
      <c r="B15" s="17" t="s">
        <v>316</v>
      </c>
      <c r="C15" s="17" t="s">
        <v>79</v>
      </c>
      <c r="D15" s="17">
        <v>2009</v>
      </c>
      <c r="E15" s="17" t="s">
        <v>317</v>
      </c>
      <c r="F15" s="17" t="s">
        <v>318</v>
      </c>
      <c r="G15" s="17" t="s">
        <v>319</v>
      </c>
      <c r="H15" s="17" t="s">
        <v>206</v>
      </c>
      <c r="I15" s="17" t="s">
        <v>172</v>
      </c>
      <c r="J15" s="17" t="s">
        <v>81</v>
      </c>
      <c r="K15" s="17"/>
      <c r="L15" s="17" t="s">
        <v>320</v>
      </c>
      <c r="M15" s="17"/>
      <c r="N15" s="17" t="s">
        <v>321</v>
      </c>
      <c r="O15" s="17" t="s">
        <v>132</v>
      </c>
      <c r="P15" s="17" t="s">
        <v>322</v>
      </c>
      <c r="Q15" s="17"/>
      <c r="R15" s="17" t="s">
        <v>323</v>
      </c>
      <c r="S15" s="17" t="s">
        <v>84</v>
      </c>
      <c r="T15" s="17"/>
      <c r="U15" s="17"/>
      <c r="V15" s="17" t="s">
        <v>83</v>
      </c>
      <c r="W15" s="17" t="s">
        <v>324</v>
      </c>
      <c r="X15" s="17" t="s">
        <v>103</v>
      </c>
      <c r="Y15" s="17"/>
      <c r="Z15" s="17" t="s">
        <v>323</v>
      </c>
      <c r="AA15" s="17">
        <v>37</v>
      </c>
      <c r="AB15" s="17" t="s">
        <v>325</v>
      </c>
      <c r="AC15" s="17" t="s">
        <v>326</v>
      </c>
      <c r="AD15" s="17" t="s">
        <v>111</v>
      </c>
      <c r="AE15" s="17"/>
      <c r="AF15" s="17" t="s">
        <v>123</v>
      </c>
      <c r="AG15" s="17" t="s">
        <v>327</v>
      </c>
      <c r="AH15" s="17">
        <v>1000000</v>
      </c>
      <c r="AI15" s="17">
        <v>2</v>
      </c>
      <c r="AJ15" s="17" t="s">
        <v>328</v>
      </c>
      <c r="AK15" s="17" t="s">
        <v>87</v>
      </c>
      <c r="AL15" s="17"/>
      <c r="AM15" s="17"/>
      <c r="AN15" s="17">
        <v>0</v>
      </c>
      <c r="AO15" s="17"/>
      <c r="AP15" s="17" t="s">
        <v>326</v>
      </c>
      <c r="AQ15" s="17"/>
      <c r="AR15" s="17"/>
      <c r="AS15" s="17"/>
      <c r="AT15" s="17"/>
      <c r="AU15" s="17">
        <v>0</v>
      </c>
      <c r="AV15" s="17" t="s">
        <v>109</v>
      </c>
      <c r="AW15" s="17"/>
      <c r="AX15" s="17" t="s">
        <v>89</v>
      </c>
      <c r="AY15" s="17"/>
      <c r="AZ15" s="17" t="s">
        <v>112</v>
      </c>
      <c r="BA15" s="17"/>
      <c r="BB15" s="17" t="s">
        <v>91</v>
      </c>
      <c r="BC15" s="17"/>
      <c r="BD15" s="17"/>
      <c r="BE15" s="17" t="s">
        <v>14</v>
      </c>
      <c r="BF15" s="17" t="s">
        <v>129</v>
      </c>
      <c r="BG15" s="17"/>
      <c r="BH15" s="17"/>
      <c r="BI15" s="17"/>
      <c r="BJ15" s="17"/>
      <c r="BK15" s="17"/>
      <c r="BL15" s="17" t="s">
        <v>329</v>
      </c>
      <c r="BM15" s="17" t="s">
        <v>330</v>
      </c>
      <c r="BN15" s="17" t="s">
        <v>92</v>
      </c>
      <c r="BO15" s="17" t="s">
        <v>331</v>
      </c>
      <c r="BP15" s="17" t="s">
        <v>124</v>
      </c>
      <c r="BQ15" s="17" t="s">
        <v>332</v>
      </c>
      <c r="BR15" s="17" t="s">
        <v>94</v>
      </c>
      <c r="BS15" s="17" t="s">
        <v>107</v>
      </c>
      <c r="BT15" s="17"/>
      <c r="BU15" s="17" t="s">
        <v>107</v>
      </c>
      <c r="BV15" s="17" t="s">
        <v>98</v>
      </c>
      <c r="BW15" s="17"/>
      <c r="BX15" s="17" t="s">
        <v>107</v>
      </c>
      <c r="BY15" s="17" t="s">
        <v>98</v>
      </c>
      <c r="BZ15" s="17"/>
      <c r="CA15" s="17" t="s">
        <v>333</v>
      </c>
      <c r="CB15" s="17" t="s">
        <v>99</v>
      </c>
      <c r="CC15" s="17"/>
      <c r="CD15" s="17">
        <v>2</v>
      </c>
      <c r="CE15" s="17" t="s">
        <v>100</v>
      </c>
      <c r="CF15" s="17"/>
      <c r="CG15" s="18">
        <v>700000</v>
      </c>
      <c r="CH15" s="16">
        <f t="shared" ref="CH15:CH23" si="3">CG15*3</f>
        <v>2100000</v>
      </c>
    </row>
    <row r="16" spans="1:86" x14ac:dyDescent="0.25">
      <c r="A16" s="15">
        <v>9</v>
      </c>
      <c r="B16" s="17" t="s">
        <v>334</v>
      </c>
      <c r="C16" s="17" t="s">
        <v>79</v>
      </c>
      <c r="D16" s="17">
        <v>2007</v>
      </c>
      <c r="E16" s="17" t="s">
        <v>317</v>
      </c>
      <c r="F16" s="17" t="s">
        <v>335</v>
      </c>
      <c r="G16" s="17" t="s">
        <v>336</v>
      </c>
      <c r="H16" s="17" t="s">
        <v>206</v>
      </c>
      <c r="I16" s="17" t="s">
        <v>172</v>
      </c>
      <c r="J16" s="17" t="s">
        <v>81</v>
      </c>
      <c r="K16" s="17"/>
      <c r="L16" s="17" t="s">
        <v>337</v>
      </c>
      <c r="M16" s="17"/>
      <c r="N16" s="17" t="s">
        <v>95</v>
      </c>
      <c r="O16" s="17" t="s">
        <v>82</v>
      </c>
      <c r="P16" s="17"/>
      <c r="Q16" s="17"/>
      <c r="R16" s="17" t="s">
        <v>338</v>
      </c>
      <c r="S16" s="17" t="s">
        <v>84</v>
      </c>
      <c r="T16" s="17"/>
      <c r="U16" s="17" t="s">
        <v>339</v>
      </c>
      <c r="V16" s="17" t="s">
        <v>84</v>
      </c>
      <c r="W16" s="17" t="s">
        <v>340</v>
      </c>
      <c r="X16" s="17" t="s">
        <v>220</v>
      </c>
      <c r="Y16" s="17"/>
      <c r="Z16" s="17" t="s">
        <v>341</v>
      </c>
      <c r="AA16" s="17">
        <v>38</v>
      </c>
      <c r="AB16" s="17" t="s">
        <v>342</v>
      </c>
      <c r="AC16" s="17" t="s">
        <v>343</v>
      </c>
      <c r="AD16" s="17" t="s">
        <v>111</v>
      </c>
      <c r="AE16" s="17"/>
      <c r="AF16" s="17" t="s">
        <v>81</v>
      </c>
      <c r="AG16" s="17"/>
      <c r="AH16" s="17">
        <v>500000</v>
      </c>
      <c r="AI16" s="17">
        <v>4</v>
      </c>
      <c r="AJ16" s="17" t="s">
        <v>344</v>
      </c>
      <c r="AK16" s="17" t="s">
        <v>103</v>
      </c>
      <c r="AL16" s="17"/>
      <c r="AM16" s="17" t="s">
        <v>338</v>
      </c>
      <c r="AN16" s="17">
        <v>37</v>
      </c>
      <c r="AO16" s="17" t="s">
        <v>342</v>
      </c>
      <c r="AP16" s="17" t="s">
        <v>343</v>
      </c>
      <c r="AQ16" s="17" t="s">
        <v>111</v>
      </c>
      <c r="AR16" s="17"/>
      <c r="AS16" s="17" t="s">
        <v>81</v>
      </c>
      <c r="AT16" s="17"/>
      <c r="AU16" s="17">
        <v>700000</v>
      </c>
      <c r="AV16" s="17" t="s">
        <v>109</v>
      </c>
      <c r="AW16" s="17"/>
      <c r="AX16" s="17" t="s">
        <v>105</v>
      </c>
      <c r="AY16" s="17"/>
      <c r="AZ16" s="17" t="s">
        <v>90</v>
      </c>
      <c r="BA16" s="17"/>
      <c r="BB16" s="17" t="s">
        <v>126</v>
      </c>
      <c r="BC16" s="17"/>
      <c r="BD16" s="17"/>
      <c r="BE16" s="17" t="s">
        <v>14</v>
      </c>
      <c r="BF16" s="17" t="s">
        <v>119</v>
      </c>
      <c r="BG16" s="17"/>
      <c r="BH16" s="17"/>
      <c r="BI16" s="17"/>
      <c r="BJ16" s="17" t="s">
        <v>277</v>
      </c>
      <c r="BK16" s="17" t="s">
        <v>345</v>
      </c>
      <c r="BL16" s="17" t="s">
        <v>346</v>
      </c>
      <c r="BM16" s="17" t="s">
        <v>347</v>
      </c>
      <c r="BN16" s="17" t="s">
        <v>92</v>
      </c>
      <c r="BO16" s="17" t="s">
        <v>348</v>
      </c>
      <c r="BP16" s="17" t="s">
        <v>115</v>
      </c>
      <c r="BQ16" s="17" t="s">
        <v>349</v>
      </c>
      <c r="BR16" s="17" t="s">
        <v>94</v>
      </c>
      <c r="BS16" s="17" t="s">
        <v>95</v>
      </c>
      <c r="BT16" s="17"/>
      <c r="BU16" s="17" t="s">
        <v>95</v>
      </c>
      <c r="BV16" s="17" t="s">
        <v>98</v>
      </c>
      <c r="BW16" s="17"/>
      <c r="BX16" s="17" t="s">
        <v>107</v>
      </c>
      <c r="BY16" s="17" t="s">
        <v>98</v>
      </c>
      <c r="BZ16" s="17"/>
      <c r="CA16" s="17" t="s">
        <v>350</v>
      </c>
      <c r="CB16" s="17" t="s">
        <v>99</v>
      </c>
      <c r="CC16" s="17"/>
      <c r="CD16" s="17">
        <v>2</v>
      </c>
      <c r="CE16" s="17" t="s">
        <v>100</v>
      </c>
      <c r="CF16" s="17"/>
      <c r="CG16" s="18">
        <v>700000</v>
      </c>
      <c r="CH16" s="16">
        <f t="shared" si="3"/>
        <v>2100000</v>
      </c>
    </row>
    <row r="17" spans="1:86" x14ac:dyDescent="0.25">
      <c r="A17" s="15">
        <v>10</v>
      </c>
      <c r="B17" s="17" t="s">
        <v>351</v>
      </c>
      <c r="C17" s="17" t="s">
        <v>79</v>
      </c>
      <c r="D17" s="17">
        <v>2008</v>
      </c>
      <c r="E17" s="17" t="s">
        <v>317</v>
      </c>
      <c r="F17" s="17" t="s">
        <v>352</v>
      </c>
      <c r="G17" s="17" t="s">
        <v>205</v>
      </c>
      <c r="H17" s="17" t="s">
        <v>206</v>
      </c>
      <c r="I17" s="17" t="s">
        <v>172</v>
      </c>
      <c r="J17" s="17" t="s">
        <v>81</v>
      </c>
      <c r="K17" s="17"/>
      <c r="L17" s="17" t="s">
        <v>353</v>
      </c>
      <c r="M17" s="17"/>
      <c r="N17" s="17" t="s">
        <v>95</v>
      </c>
      <c r="O17" s="17" t="s">
        <v>102</v>
      </c>
      <c r="P17" s="17"/>
      <c r="Q17" s="17"/>
      <c r="R17" s="17" t="s">
        <v>354</v>
      </c>
      <c r="S17" s="17" t="s">
        <v>84</v>
      </c>
      <c r="T17" s="17"/>
      <c r="U17" s="17"/>
      <c r="V17" s="17" t="s">
        <v>84</v>
      </c>
      <c r="W17" s="17" t="s">
        <v>355</v>
      </c>
      <c r="X17" s="17" t="s">
        <v>220</v>
      </c>
      <c r="Y17" s="17"/>
      <c r="Z17" s="17" t="s">
        <v>356</v>
      </c>
      <c r="AA17" s="17">
        <v>34</v>
      </c>
      <c r="AB17" s="17" t="s">
        <v>357</v>
      </c>
      <c r="AC17" s="17" t="s">
        <v>358</v>
      </c>
      <c r="AD17" s="17" t="s">
        <v>111</v>
      </c>
      <c r="AE17" s="17"/>
      <c r="AF17" s="17" t="s">
        <v>81</v>
      </c>
      <c r="AG17" s="17"/>
      <c r="AH17" s="17">
        <v>500000</v>
      </c>
      <c r="AI17" s="17">
        <v>4</v>
      </c>
      <c r="AJ17" s="17" t="s">
        <v>359</v>
      </c>
      <c r="AK17" s="17" t="s">
        <v>87</v>
      </c>
      <c r="AL17" s="17"/>
      <c r="AM17" s="17"/>
      <c r="AN17" s="17">
        <v>0</v>
      </c>
      <c r="AO17" s="17"/>
      <c r="AP17" s="17" t="s">
        <v>358</v>
      </c>
      <c r="AQ17" s="17"/>
      <c r="AR17" s="17"/>
      <c r="AS17" s="17"/>
      <c r="AT17" s="17"/>
      <c r="AU17" s="17">
        <v>0</v>
      </c>
      <c r="AV17" s="17" t="s">
        <v>109</v>
      </c>
      <c r="AW17" s="17" t="s">
        <v>149</v>
      </c>
      <c r="AX17" s="17" t="s">
        <v>89</v>
      </c>
      <c r="AY17" s="17"/>
      <c r="AZ17" s="17" t="s">
        <v>112</v>
      </c>
      <c r="BA17" s="17"/>
      <c r="BB17" s="17" t="s">
        <v>91</v>
      </c>
      <c r="BC17" s="17"/>
      <c r="BD17" s="17"/>
      <c r="BE17" s="17" t="s">
        <v>14</v>
      </c>
      <c r="BF17" s="17" t="s">
        <v>129</v>
      </c>
      <c r="BG17" s="17"/>
      <c r="BH17" s="17"/>
      <c r="BI17" s="17"/>
      <c r="BJ17" s="17"/>
      <c r="BK17" s="17"/>
      <c r="BL17" s="17" t="s">
        <v>360</v>
      </c>
      <c r="BM17" s="17" t="s">
        <v>361</v>
      </c>
      <c r="BN17" s="17" t="s">
        <v>92</v>
      </c>
      <c r="BO17" s="17" t="s">
        <v>362</v>
      </c>
      <c r="BP17" s="17" t="s">
        <v>159</v>
      </c>
      <c r="BQ17" s="17"/>
      <c r="BR17" s="17" t="s">
        <v>94</v>
      </c>
      <c r="BS17" s="17" t="s">
        <v>95</v>
      </c>
      <c r="BT17" s="17"/>
      <c r="BU17" s="17" t="s">
        <v>107</v>
      </c>
      <c r="BV17" s="17" t="s">
        <v>130</v>
      </c>
      <c r="BW17" s="17"/>
      <c r="BX17" s="17" t="s">
        <v>107</v>
      </c>
      <c r="BY17" s="17" t="s">
        <v>98</v>
      </c>
      <c r="BZ17" s="17"/>
      <c r="CA17" s="17" t="s">
        <v>363</v>
      </c>
      <c r="CB17" s="17" t="s">
        <v>99</v>
      </c>
      <c r="CC17" s="17"/>
      <c r="CD17" s="17">
        <v>2</v>
      </c>
      <c r="CE17" s="17" t="s">
        <v>100</v>
      </c>
      <c r="CF17" s="17"/>
      <c r="CG17" s="18">
        <v>700000</v>
      </c>
      <c r="CH17" s="16">
        <f t="shared" si="3"/>
        <v>2100000</v>
      </c>
    </row>
    <row r="18" spans="1:86" x14ac:dyDescent="0.25">
      <c r="A18" s="15">
        <v>11</v>
      </c>
      <c r="B18" s="17" t="s">
        <v>364</v>
      </c>
      <c r="C18" s="17" t="s">
        <v>79</v>
      </c>
      <c r="D18" s="17">
        <v>2011</v>
      </c>
      <c r="E18" s="17" t="s">
        <v>365</v>
      </c>
      <c r="F18" s="17" t="s">
        <v>366</v>
      </c>
      <c r="G18" s="17" t="s">
        <v>367</v>
      </c>
      <c r="H18" s="17" t="s">
        <v>368</v>
      </c>
      <c r="I18" s="17" t="s">
        <v>172</v>
      </c>
      <c r="J18" s="17" t="s">
        <v>81</v>
      </c>
      <c r="K18" s="17"/>
      <c r="L18" s="17" t="s">
        <v>369</v>
      </c>
      <c r="M18" s="17" t="s">
        <v>370</v>
      </c>
      <c r="N18" s="17" t="s">
        <v>371</v>
      </c>
      <c r="O18" s="17" t="s">
        <v>117</v>
      </c>
      <c r="P18" s="17" t="s">
        <v>372</v>
      </c>
      <c r="Q18" s="17"/>
      <c r="R18" s="17" t="s">
        <v>373</v>
      </c>
      <c r="S18" s="17" t="s">
        <v>84</v>
      </c>
      <c r="T18" s="17"/>
      <c r="U18" s="17" t="s">
        <v>374</v>
      </c>
      <c r="V18" s="17" t="s">
        <v>83</v>
      </c>
      <c r="W18" s="17" t="s">
        <v>290</v>
      </c>
      <c r="X18" s="17" t="s">
        <v>103</v>
      </c>
      <c r="Y18" s="17"/>
      <c r="Z18" s="17" t="s">
        <v>373</v>
      </c>
      <c r="AA18" s="17">
        <v>40</v>
      </c>
      <c r="AB18" s="17" t="s">
        <v>375</v>
      </c>
      <c r="AC18" s="17" t="s">
        <v>376</v>
      </c>
      <c r="AD18" s="17" t="s">
        <v>111</v>
      </c>
      <c r="AE18" s="17"/>
      <c r="AF18" s="17" t="s">
        <v>123</v>
      </c>
      <c r="AG18" s="17" t="s">
        <v>377</v>
      </c>
      <c r="AH18" s="17">
        <v>1000000</v>
      </c>
      <c r="AI18" s="17">
        <v>2</v>
      </c>
      <c r="AJ18" s="17" t="s">
        <v>378</v>
      </c>
      <c r="AK18" s="17" t="s">
        <v>87</v>
      </c>
      <c r="AL18" s="17"/>
      <c r="AM18" s="17"/>
      <c r="AN18" s="17">
        <v>0</v>
      </c>
      <c r="AO18" s="17"/>
      <c r="AP18" s="17" t="s">
        <v>376</v>
      </c>
      <c r="AQ18" s="17"/>
      <c r="AR18" s="17"/>
      <c r="AS18" s="17"/>
      <c r="AT18" s="17"/>
      <c r="AU18" s="17">
        <v>0</v>
      </c>
      <c r="AV18" s="17" t="s">
        <v>88</v>
      </c>
      <c r="AW18" s="17"/>
      <c r="AX18" s="17" t="s">
        <v>89</v>
      </c>
      <c r="AY18" s="17"/>
      <c r="AZ18" s="17" t="s">
        <v>112</v>
      </c>
      <c r="BA18" s="17"/>
      <c r="BB18" s="17" t="s">
        <v>91</v>
      </c>
      <c r="BC18" s="17"/>
      <c r="BD18" s="17"/>
      <c r="BE18" s="17" t="s">
        <v>14</v>
      </c>
      <c r="BF18" s="17" t="s">
        <v>129</v>
      </c>
      <c r="BG18" s="17"/>
      <c r="BH18" s="17"/>
      <c r="BI18" s="17"/>
      <c r="BJ18" s="17" t="s">
        <v>277</v>
      </c>
      <c r="BK18" s="17" t="s">
        <v>379</v>
      </c>
      <c r="BL18" s="17" t="s">
        <v>380</v>
      </c>
      <c r="BM18" s="17" t="s">
        <v>381</v>
      </c>
      <c r="BN18" s="17" t="s">
        <v>92</v>
      </c>
      <c r="BO18" s="17" t="s">
        <v>382</v>
      </c>
      <c r="BP18" s="17" t="s">
        <v>124</v>
      </c>
      <c r="BQ18" s="17" t="s">
        <v>383</v>
      </c>
      <c r="BR18" s="17" t="s">
        <v>94</v>
      </c>
      <c r="BS18" s="17" t="s">
        <v>107</v>
      </c>
      <c r="BT18" s="17"/>
      <c r="BU18" s="17" t="s">
        <v>107</v>
      </c>
      <c r="BV18" s="17" t="s">
        <v>98</v>
      </c>
      <c r="BW18" s="17"/>
      <c r="BX18" s="17" t="s">
        <v>120</v>
      </c>
      <c r="BY18" s="17" t="s">
        <v>98</v>
      </c>
      <c r="BZ18" s="17"/>
      <c r="CA18" s="17" t="s">
        <v>384</v>
      </c>
      <c r="CB18" s="17" t="s">
        <v>99</v>
      </c>
      <c r="CC18" s="17"/>
      <c r="CD18" s="17">
        <v>2</v>
      </c>
      <c r="CE18" s="17" t="s">
        <v>100</v>
      </c>
      <c r="CF18" s="17" t="s">
        <v>100</v>
      </c>
      <c r="CG18" s="18">
        <v>700000</v>
      </c>
      <c r="CH18" s="16">
        <f t="shared" si="3"/>
        <v>2100000</v>
      </c>
    </row>
    <row r="19" spans="1:86" x14ac:dyDescent="0.25">
      <c r="A19" s="15">
        <v>12</v>
      </c>
      <c r="B19" s="17" t="s">
        <v>385</v>
      </c>
      <c r="C19" s="17" t="s">
        <v>116</v>
      </c>
      <c r="D19" s="17">
        <v>2009</v>
      </c>
      <c r="E19" s="17" t="s">
        <v>317</v>
      </c>
      <c r="F19" s="17" t="s">
        <v>386</v>
      </c>
      <c r="G19" s="17" t="s">
        <v>387</v>
      </c>
      <c r="H19" s="17" t="s">
        <v>368</v>
      </c>
      <c r="I19" s="17" t="s">
        <v>172</v>
      </c>
      <c r="J19" s="17" t="s">
        <v>81</v>
      </c>
      <c r="K19" s="17"/>
      <c r="L19" s="17" t="s">
        <v>388</v>
      </c>
      <c r="M19" s="17"/>
      <c r="N19" s="17" t="s">
        <v>389</v>
      </c>
      <c r="O19" s="17" t="s">
        <v>132</v>
      </c>
      <c r="P19" s="17" t="s">
        <v>390</v>
      </c>
      <c r="Q19" s="17"/>
      <c r="R19" s="17" t="s">
        <v>391</v>
      </c>
      <c r="S19" s="17" t="s">
        <v>83</v>
      </c>
      <c r="T19" s="17" t="s">
        <v>392</v>
      </c>
      <c r="U19" s="17" t="s">
        <v>393</v>
      </c>
      <c r="V19" s="17" t="s">
        <v>83</v>
      </c>
      <c r="W19" s="17" t="s">
        <v>134</v>
      </c>
      <c r="X19" s="17" t="s">
        <v>161</v>
      </c>
      <c r="Y19" s="17"/>
      <c r="Z19" s="17" t="s">
        <v>394</v>
      </c>
      <c r="AA19" s="17">
        <v>68</v>
      </c>
      <c r="AB19" s="17" t="s">
        <v>388</v>
      </c>
      <c r="AC19" s="17" t="s">
        <v>395</v>
      </c>
      <c r="AD19" s="17" t="s">
        <v>111</v>
      </c>
      <c r="AE19" s="17" t="s">
        <v>166</v>
      </c>
      <c r="AF19" s="17" t="s">
        <v>81</v>
      </c>
      <c r="AG19" s="17"/>
      <c r="AH19" s="17">
        <v>2500000</v>
      </c>
      <c r="AI19" s="17">
        <v>2</v>
      </c>
      <c r="AJ19" s="17" t="s">
        <v>396</v>
      </c>
      <c r="AK19" s="17" t="s">
        <v>122</v>
      </c>
      <c r="AL19" s="17"/>
      <c r="AM19" s="17" t="s">
        <v>397</v>
      </c>
      <c r="AN19" s="17">
        <v>67</v>
      </c>
      <c r="AO19" s="17"/>
      <c r="AP19" s="17" t="s">
        <v>395</v>
      </c>
      <c r="AQ19" s="17" t="s">
        <v>111</v>
      </c>
      <c r="AR19" s="17" t="s">
        <v>166</v>
      </c>
      <c r="AS19" s="17" t="s">
        <v>81</v>
      </c>
      <c r="AT19" s="17"/>
      <c r="AU19" s="17">
        <v>1500000</v>
      </c>
      <c r="AV19" s="17" t="s">
        <v>88</v>
      </c>
      <c r="AW19" s="17"/>
      <c r="AX19" s="17" t="s">
        <v>89</v>
      </c>
      <c r="AY19" s="17" t="s">
        <v>398</v>
      </c>
      <c r="AZ19" s="17" t="s">
        <v>125</v>
      </c>
      <c r="BA19" s="17"/>
      <c r="BB19" s="17" t="s">
        <v>126</v>
      </c>
      <c r="BC19" s="17"/>
      <c r="BD19" s="17"/>
      <c r="BE19" s="17" t="s">
        <v>14</v>
      </c>
      <c r="BF19" s="17" t="s">
        <v>129</v>
      </c>
      <c r="BG19" s="17"/>
      <c r="BH19" s="17"/>
      <c r="BI19" s="17"/>
      <c r="BJ19" s="17" t="s">
        <v>277</v>
      </c>
      <c r="BK19" s="17" t="s">
        <v>399</v>
      </c>
      <c r="BL19" s="17" t="s">
        <v>400</v>
      </c>
      <c r="BM19" s="17" t="s">
        <v>401</v>
      </c>
      <c r="BN19" s="17" t="s">
        <v>137</v>
      </c>
      <c r="BO19" s="17" t="s">
        <v>402</v>
      </c>
      <c r="BP19" s="17" t="s">
        <v>124</v>
      </c>
      <c r="BQ19" s="17" t="s">
        <v>403</v>
      </c>
      <c r="BR19" s="17" t="s">
        <v>94</v>
      </c>
      <c r="BS19" s="17" t="s">
        <v>107</v>
      </c>
      <c r="BT19" s="17"/>
      <c r="BU19" s="17" t="s">
        <v>107</v>
      </c>
      <c r="BV19" s="17" t="s">
        <v>98</v>
      </c>
      <c r="BW19" s="17"/>
      <c r="BX19" s="17" t="s">
        <v>107</v>
      </c>
      <c r="BY19" s="17" t="s">
        <v>96</v>
      </c>
      <c r="BZ19" s="17"/>
      <c r="CA19" s="17" t="s">
        <v>404</v>
      </c>
      <c r="CB19" s="17" t="s">
        <v>99</v>
      </c>
      <c r="CC19" s="17"/>
      <c r="CD19" s="17">
        <v>2</v>
      </c>
      <c r="CE19" s="17" t="s">
        <v>100</v>
      </c>
      <c r="CF19" s="17"/>
      <c r="CG19" s="18">
        <v>700000</v>
      </c>
      <c r="CH19" s="16">
        <f t="shared" si="3"/>
        <v>2100000</v>
      </c>
    </row>
    <row r="20" spans="1:86" x14ac:dyDescent="0.25">
      <c r="A20" s="15">
        <v>13</v>
      </c>
      <c r="B20" s="17" t="s">
        <v>406</v>
      </c>
      <c r="C20" s="17" t="s">
        <v>79</v>
      </c>
      <c r="D20" s="17">
        <v>2009</v>
      </c>
      <c r="E20" s="17" t="s">
        <v>80</v>
      </c>
      <c r="F20" s="17" t="s">
        <v>407</v>
      </c>
      <c r="G20" s="17" t="s">
        <v>170</v>
      </c>
      <c r="H20" s="17" t="s">
        <v>171</v>
      </c>
      <c r="I20" s="17" t="s">
        <v>172</v>
      </c>
      <c r="J20" s="17" t="s">
        <v>81</v>
      </c>
      <c r="K20" s="17"/>
      <c r="L20" s="17" t="s">
        <v>408</v>
      </c>
      <c r="M20" s="17"/>
      <c r="N20" s="17" t="s">
        <v>174</v>
      </c>
      <c r="O20" s="17" t="s">
        <v>132</v>
      </c>
      <c r="P20" s="17" t="s">
        <v>409</v>
      </c>
      <c r="Q20" s="17"/>
      <c r="R20" s="17" t="s">
        <v>410</v>
      </c>
      <c r="S20" s="17" t="s">
        <v>84</v>
      </c>
      <c r="T20" s="17"/>
      <c r="U20" s="17"/>
      <c r="V20" s="17" t="s">
        <v>83</v>
      </c>
      <c r="W20" s="17" t="s">
        <v>405</v>
      </c>
      <c r="X20" s="17" t="s">
        <v>103</v>
      </c>
      <c r="Y20" s="17"/>
      <c r="Z20" s="17" t="s">
        <v>410</v>
      </c>
      <c r="AA20" s="17">
        <v>50</v>
      </c>
      <c r="AB20" s="17" t="s">
        <v>411</v>
      </c>
      <c r="AC20" s="17" t="s">
        <v>412</v>
      </c>
      <c r="AD20" s="17" t="s">
        <v>111</v>
      </c>
      <c r="AE20" s="17"/>
      <c r="AF20" s="17" t="s">
        <v>81</v>
      </c>
      <c r="AG20" s="17"/>
      <c r="AH20" s="17">
        <v>1500000</v>
      </c>
      <c r="AI20" s="17">
        <v>2</v>
      </c>
      <c r="AJ20" s="17" t="s">
        <v>413</v>
      </c>
      <c r="AK20" s="17" t="s">
        <v>87</v>
      </c>
      <c r="AL20" s="17"/>
      <c r="AM20" s="17"/>
      <c r="AN20" s="17">
        <v>0</v>
      </c>
      <c r="AO20" s="17"/>
      <c r="AP20" s="17" t="s">
        <v>412</v>
      </c>
      <c r="AQ20" s="17"/>
      <c r="AR20" s="17"/>
      <c r="AS20" s="17"/>
      <c r="AT20" s="17"/>
      <c r="AU20" s="17">
        <v>0</v>
      </c>
      <c r="AV20" s="17" t="s">
        <v>109</v>
      </c>
      <c r="AW20" s="17" t="s">
        <v>148</v>
      </c>
      <c r="AX20" s="17" t="s">
        <v>89</v>
      </c>
      <c r="AY20" s="17"/>
      <c r="AZ20" s="17" t="s">
        <v>90</v>
      </c>
      <c r="BA20" s="17"/>
      <c r="BB20" s="17" t="s">
        <v>91</v>
      </c>
      <c r="BC20" s="17"/>
      <c r="BD20" s="17"/>
      <c r="BE20" s="17" t="s">
        <v>14</v>
      </c>
      <c r="BF20" s="17" t="s">
        <v>129</v>
      </c>
      <c r="BG20" s="17"/>
      <c r="BH20" s="17"/>
      <c r="BI20" s="17"/>
      <c r="BJ20" s="17"/>
      <c r="BK20" s="17"/>
      <c r="BL20" s="17" t="s">
        <v>414</v>
      </c>
      <c r="BM20" s="17" t="s">
        <v>415</v>
      </c>
      <c r="BN20" s="17" t="s">
        <v>92</v>
      </c>
      <c r="BO20" s="17" t="s">
        <v>416</v>
      </c>
      <c r="BP20" s="17" t="s">
        <v>103</v>
      </c>
      <c r="BQ20" s="17"/>
      <c r="BR20" s="17" t="s">
        <v>94</v>
      </c>
      <c r="BS20" s="17" t="s">
        <v>107</v>
      </c>
      <c r="BT20" s="17"/>
      <c r="BU20" s="17" t="s">
        <v>107</v>
      </c>
      <c r="BV20" s="17" t="s">
        <v>96</v>
      </c>
      <c r="BW20" s="17" t="s">
        <v>97</v>
      </c>
      <c r="BX20" s="17" t="s">
        <v>107</v>
      </c>
      <c r="BY20" s="17" t="s">
        <v>98</v>
      </c>
      <c r="BZ20" s="17"/>
      <c r="CA20" s="17" t="s">
        <v>417</v>
      </c>
      <c r="CB20" s="17" t="s">
        <v>99</v>
      </c>
      <c r="CC20" s="17"/>
      <c r="CD20" s="17">
        <v>2</v>
      </c>
      <c r="CE20" s="17" t="s">
        <v>100</v>
      </c>
      <c r="CF20" s="17"/>
      <c r="CG20" s="18">
        <v>700000</v>
      </c>
      <c r="CH20" s="16">
        <f t="shared" si="3"/>
        <v>2100000</v>
      </c>
    </row>
    <row r="21" spans="1:86" x14ac:dyDescent="0.25">
      <c r="A21" s="15">
        <v>14</v>
      </c>
      <c r="B21" s="17" t="s">
        <v>418</v>
      </c>
      <c r="C21" s="17" t="s">
        <v>79</v>
      </c>
      <c r="D21" s="17">
        <v>2007</v>
      </c>
      <c r="E21" s="17" t="s">
        <v>317</v>
      </c>
      <c r="F21" s="17" t="s">
        <v>419</v>
      </c>
      <c r="G21" s="17" t="s">
        <v>420</v>
      </c>
      <c r="H21" s="17" t="s">
        <v>171</v>
      </c>
      <c r="I21" s="17" t="s">
        <v>172</v>
      </c>
      <c r="J21" s="17" t="s">
        <v>81</v>
      </c>
      <c r="K21" s="17"/>
      <c r="L21" s="17" t="s">
        <v>421</v>
      </c>
      <c r="M21" s="17"/>
      <c r="N21" s="17" t="s">
        <v>422</v>
      </c>
      <c r="O21" s="17" t="s">
        <v>82</v>
      </c>
      <c r="P21" s="17" t="s">
        <v>423</v>
      </c>
      <c r="Q21" s="17"/>
      <c r="R21" s="17" t="s">
        <v>424</v>
      </c>
      <c r="S21" s="17" t="s">
        <v>84</v>
      </c>
      <c r="T21" s="17"/>
      <c r="U21" s="17" t="s">
        <v>425</v>
      </c>
      <c r="V21" s="17" t="s">
        <v>83</v>
      </c>
      <c r="W21" s="17" t="s">
        <v>405</v>
      </c>
      <c r="X21" s="17" t="s">
        <v>103</v>
      </c>
      <c r="Y21" s="17"/>
      <c r="Z21" s="17" t="s">
        <v>424</v>
      </c>
      <c r="AA21" s="17">
        <v>38</v>
      </c>
      <c r="AB21" s="17" t="s">
        <v>426</v>
      </c>
      <c r="AC21" s="17" t="s">
        <v>427</v>
      </c>
      <c r="AD21" s="17" t="s">
        <v>145</v>
      </c>
      <c r="AE21" s="17"/>
      <c r="AF21" s="17" t="s">
        <v>81</v>
      </c>
      <c r="AG21" s="17"/>
      <c r="AH21" s="17">
        <v>1500000</v>
      </c>
      <c r="AI21" s="17">
        <v>2</v>
      </c>
      <c r="AJ21" s="17" t="s">
        <v>378</v>
      </c>
      <c r="AK21" s="17" t="s">
        <v>87</v>
      </c>
      <c r="AL21" s="17"/>
      <c r="AM21" s="17"/>
      <c r="AN21" s="17">
        <v>0</v>
      </c>
      <c r="AO21" s="17"/>
      <c r="AP21" s="17" t="s">
        <v>427</v>
      </c>
      <c r="AQ21" s="17"/>
      <c r="AR21" s="17"/>
      <c r="AS21" s="17"/>
      <c r="AT21" s="17"/>
      <c r="AU21" s="17">
        <v>0</v>
      </c>
      <c r="AV21" s="17" t="s">
        <v>109</v>
      </c>
      <c r="AW21" s="17" t="s">
        <v>428</v>
      </c>
      <c r="AX21" s="17" t="s">
        <v>89</v>
      </c>
      <c r="AY21" s="17"/>
      <c r="AZ21" s="17" t="s">
        <v>90</v>
      </c>
      <c r="BA21" s="17"/>
      <c r="BB21" s="17" t="s">
        <v>91</v>
      </c>
      <c r="BC21" s="17"/>
      <c r="BD21" s="17"/>
      <c r="BE21" s="17" t="s">
        <v>14</v>
      </c>
      <c r="BF21" s="17" t="s">
        <v>129</v>
      </c>
      <c r="BG21" s="17"/>
      <c r="BH21" s="17"/>
      <c r="BI21" s="17"/>
      <c r="BJ21" s="17" t="s">
        <v>277</v>
      </c>
      <c r="BK21" s="17" t="s">
        <v>429</v>
      </c>
      <c r="BL21" s="17" t="s">
        <v>430</v>
      </c>
      <c r="BM21" s="17" t="s">
        <v>431</v>
      </c>
      <c r="BN21" s="17" t="s">
        <v>92</v>
      </c>
      <c r="BO21" s="17" t="s">
        <v>432</v>
      </c>
      <c r="BP21" s="17" t="s">
        <v>103</v>
      </c>
      <c r="BQ21" s="17"/>
      <c r="BR21" s="17" t="s">
        <v>94</v>
      </c>
      <c r="BS21" s="17" t="s">
        <v>95</v>
      </c>
      <c r="BT21" s="17"/>
      <c r="BU21" s="17" t="s">
        <v>95</v>
      </c>
      <c r="BV21" s="17" t="s">
        <v>130</v>
      </c>
      <c r="BW21" s="17"/>
      <c r="BX21" s="17" t="s">
        <v>107</v>
      </c>
      <c r="BY21" s="17" t="s">
        <v>98</v>
      </c>
      <c r="BZ21" s="17"/>
      <c r="CA21" s="17" t="s">
        <v>433</v>
      </c>
      <c r="CB21" s="17" t="s">
        <v>99</v>
      </c>
      <c r="CC21" s="17"/>
      <c r="CD21" s="17">
        <v>2</v>
      </c>
      <c r="CE21" s="17" t="s">
        <v>100</v>
      </c>
      <c r="CF21" s="17"/>
      <c r="CG21" s="18">
        <v>700000</v>
      </c>
      <c r="CH21" s="16">
        <f t="shared" si="3"/>
        <v>2100000</v>
      </c>
    </row>
    <row r="22" spans="1:86" x14ac:dyDescent="0.25">
      <c r="A22" s="15">
        <v>15</v>
      </c>
      <c r="B22" s="17" t="s">
        <v>434</v>
      </c>
      <c r="C22" s="17" t="s">
        <v>116</v>
      </c>
      <c r="D22" s="17">
        <v>2009</v>
      </c>
      <c r="E22" s="17" t="s">
        <v>435</v>
      </c>
      <c r="F22" s="17" t="s">
        <v>436</v>
      </c>
      <c r="G22" s="17" t="s">
        <v>437</v>
      </c>
      <c r="H22" s="17" t="s">
        <v>438</v>
      </c>
      <c r="I22" s="17" t="s">
        <v>172</v>
      </c>
      <c r="J22" s="17" t="s">
        <v>81</v>
      </c>
      <c r="K22" s="17"/>
      <c r="L22" s="17" t="s">
        <v>439</v>
      </c>
      <c r="M22" s="17"/>
      <c r="N22" s="17" t="s">
        <v>440</v>
      </c>
      <c r="O22" s="17" t="s">
        <v>132</v>
      </c>
      <c r="P22" s="17"/>
      <c r="Q22" s="17"/>
      <c r="R22" s="17" t="s">
        <v>441</v>
      </c>
      <c r="S22" s="17" t="s">
        <v>84</v>
      </c>
      <c r="T22" s="17"/>
      <c r="U22" s="17" t="s">
        <v>442</v>
      </c>
      <c r="V22" s="17" t="s">
        <v>84</v>
      </c>
      <c r="W22" s="17"/>
      <c r="X22" s="17" t="s">
        <v>85</v>
      </c>
      <c r="Y22" s="17"/>
      <c r="Z22" s="17" t="s">
        <v>442</v>
      </c>
      <c r="AA22" s="17">
        <v>43</v>
      </c>
      <c r="AB22" s="17" t="s">
        <v>439</v>
      </c>
      <c r="AC22" s="17" t="s">
        <v>443</v>
      </c>
      <c r="AD22" s="17" t="s">
        <v>111</v>
      </c>
      <c r="AE22" s="17" t="s">
        <v>166</v>
      </c>
      <c r="AF22" s="17" t="s">
        <v>81</v>
      </c>
      <c r="AG22" s="17"/>
      <c r="AH22" s="17">
        <v>500000</v>
      </c>
      <c r="AI22" s="17">
        <v>3</v>
      </c>
      <c r="AJ22" s="17" t="s">
        <v>444</v>
      </c>
      <c r="AK22" s="17" t="s">
        <v>103</v>
      </c>
      <c r="AL22" s="17"/>
      <c r="AM22" s="17" t="s">
        <v>441</v>
      </c>
      <c r="AN22" s="17">
        <v>44</v>
      </c>
      <c r="AO22" s="17"/>
      <c r="AP22" s="17" t="s">
        <v>443</v>
      </c>
      <c r="AQ22" s="17" t="s">
        <v>111</v>
      </c>
      <c r="AR22" s="17" t="s">
        <v>445</v>
      </c>
      <c r="AS22" s="17" t="s">
        <v>123</v>
      </c>
      <c r="AT22" s="17" t="s">
        <v>446</v>
      </c>
      <c r="AU22" s="17">
        <v>0</v>
      </c>
      <c r="AV22" s="17" t="s">
        <v>88</v>
      </c>
      <c r="AW22" s="17"/>
      <c r="AX22" s="17" t="s">
        <v>89</v>
      </c>
      <c r="AY22" s="17"/>
      <c r="AZ22" s="17" t="s">
        <v>90</v>
      </c>
      <c r="BA22" s="17"/>
      <c r="BB22" s="17" t="s">
        <v>91</v>
      </c>
      <c r="BC22" s="17"/>
      <c r="BD22" s="17"/>
      <c r="BE22" s="17" t="s">
        <v>14</v>
      </c>
      <c r="BF22" s="17" t="s">
        <v>106</v>
      </c>
      <c r="BG22" s="17"/>
      <c r="BH22" s="17"/>
      <c r="BI22" s="17"/>
      <c r="BJ22" s="17"/>
      <c r="BK22" s="17"/>
      <c r="BL22" s="17" t="s">
        <v>447</v>
      </c>
      <c r="BM22" s="17" t="s">
        <v>448</v>
      </c>
      <c r="BN22" s="17" t="s">
        <v>147</v>
      </c>
      <c r="BO22" s="17" t="s">
        <v>449</v>
      </c>
      <c r="BP22" s="17" t="s">
        <v>140</v>
      </c>
      <c r="BQ22" s="17"/>
      <c r="BR22" s="17" t="s">
        <v>94</v>
      </c>
      <c r="BS22" s="17" t="s">
        <v>107</v>
      </c>
      <c r="BT22" s="17"/>
      <c r="BU22" s="17" t="s">
        <v>107</v>
      </c>
      <c r="BV22" s="17" t="s">
        <v>98</v>
      </c>
      <c r="BW22" s="17"/>
      <c r="BX22" s="17" t="s">
        <v>107</v>
      </c>
      <c r="BY22" s="17" t="s">
        <v>98</v>
      </c>
      <c r="BZ22" s="17"/>
      <c r="CA22" s="17" t="s">
        <v>450</v>
      </c>
      <c r="CB22" s="17" t="s">
        <v>99</v>
      </c>
      <c r="CC22" s="17"/>
      <c r="CD22" s="17">
        <v>2</v>
      </c>
      <c r="CE22" s="17" t="s">
        <v>100</v>
      </c>
      <c r="CF22" s="17"/>
      <c r="CG22" s="18">
        <v>700000</v>
      </c>
      <c r="CH22" s="16">
        <f t="shared" si="3"/>
        <v>2100000</v>
      </c>
    </row>
    <row r="23" spans="1:86" x14ac:dyDescent="0.25">
      <c r="A23" s="15">
        <v>16</v>
      </c>
      <c r="B23" s="17" t="s">
        <v>451</v>
      </c>
      <c r="C23" s="17" t="s">
        <v>79</v>
      </c>
      <c r="D23" s="17">
        <v>2010</v>
      </c>
      <c r="E23" s="17" t="s">
        <v>452</v>
      </c>
      <c r="F23" s="17" t="s">
        <v>453</v>
      </c>
      <c r="G23" s="17" t="s">
        <v>454</v>
      </c>
      <c r="H23" s="17" t="s">
        <v>455</v>
      </c>
      <c r="I23" s="17" t="s">
        <v>172</v>
      </c>
      <c r="J23" s="17" t="s">
        <v>81</v>
      </c>
      <c r="K23" s="17"/>
      <c r="L23" s="17"/>
      <c r="M23" s="17"/>
      <c r="N23" s="17" t="s">
        <v>107</v>
      </c>
      <c r="O23" s="17" t="s">
        <v>117</v>
      </c>
      <c r="P23" s="17" t="s">
        <v>456</v>
      </c>
      <c r="Q23" s="17" t="s">
        <v>284</v>
      </c>
      <c r="R23" s="17"/>
      <c r="S23" s="17" t="s">
        <v>83</v>
      </c>
      <c r="T23" s="17" t="s">
        <v>405</v>
      </c>
      <c r="U23" s="17"/>
      <c r="V23" s="17" t="s">
        <v>83</v>
      </c>
      <c r="W23" s="17" t="s">
        <v>405</v>
      </c>
      <c r="X23" s="17" t="s">
        <v>138</v>
      </c>
      <c r="Y23" s="17"/>
      <c r="Z23" s="17" t="s">
        <v>457</v>
      </c>
      <c r="AA23" s="17">
        <v>37</v>
      </c>
      <c r="AB23" s="17" t="s">
        <v>458</v>
      </c>
      <c r="AC23" s="17" t="s">
        <v>459</v>
      </c>
      <c r="AD23" s="17" t="s">
        <v>111</v>
      </c>
      <c r="AE23" s="17" t="s">
        <v>460</v>
      </c>
      <c r="AF23" s="17" t="s">
        <v>81</v>
      </c>
      <c r="AG23" s="17"/>
      <c r="AH23" s="17">
        <v>2000000</v>
      </c>
      <c r="AI23" s="17">
        <v>5</v>
      </c>
      <c r="AJ23" s="17" t="s">
        <v>461</v>
      </c>
      <c r="AK23" s="17" t="s">
        <v>87</v>
      </c>
      <c r="AL23" s="17"/>
      <c r="AM23" s="17" t="s">
        <v>462</v>
      </c>
      <c r="AN23" s="17">
        <v>34</v>
      </c>
      <c r="AO23" s="17"/>
      <c r="AP23" s="17" t="s">
        <v>459</v>
      </c>
      <c r="AQ23" s="17" t="s">
        <v>111</v>
      </c>
      <c r="AR23" s="17"/>
      <c r="AS23" s="17" t="s">
        <v>81</v>
      </c>
      <c r="AT23" s="17"/>
      <c r="AU23" s="17">
        <v>200000</v>
      </c>
      <c r="AV23" s="17" t="s">
        <v>88</v>
      </c>
      <c r="AW23" s="17"/>
      <c r="AX23" s="17" t="s">
        <v>89</v>
      </c>
      <c r="AY23" s="17"/>
      <c r="AZ23" s="17" t="s">
        <v>90</v>
      </c>
      <c r="BA23" s="17"/>
      <c r="BB23" s="17" t="s">
        <v>91</v>
      </c>
      <c r="BC23" s="17"/>
      <c r="BD23" s="17"/>
      <c r="BE23" s="17" t="s">
        <v>14</v>
      </c>
      <c r="BF23" s="17" t="s">
        <v>106</v>
      </c>
      <c r="BG23" s="17"/>
      <c r="BH23" s="17"/>
      <c r="BI23" s="17"/>
      <c r="BJ23" s="17" t="s">
        <v>277</v>
      </c>
      <c r="BK23" s="17" t="s">
        <v>463</v>
      </c>
      <c r="BL23" s="17" t="s">
        <v>464</v>
      </c>
      <c r="BM23" s="17" t="s">
        <v>465</v>
      </c>
      <c r="BN23" s="17" t="s">
        <v>92</v>
      </c>
      <c r="BO23" s="17" t="s">
        <v>466</v>
      </c>
      <c r="BP23" s="17" t="s">
        <v>87</v>
      </c>
      <c r="BQ23" s="17" t="s">
        <v>467</v>
      </c>
      <c r="BR23" s="17" t="s">
        <v>94</v>
      </c>
      <c r="BS23" s="17" t="s">
        <v>107</v>
      </c>
      <c r="BT23" s="17"/>
      <c r="BU23" s="17" t="s">
        <v>107</v>
      </c>
      <c r="BV23" s="17" t="s">
        <v>98</v>
      </c>
      <c r="BW23" s="17"/>
      <c r="BX23" s="17" t="s">
        <v>120</v>
      </c>
      <c r="BY23" s="17" t="s">
        <v>98</v>
      </c>
      <c r="BZ23" s="17"/>
      <c r="CA23" s="17" t="s">
        <v>468</v>
      </c>
      <c r="CB23" s="17" t="s">
        <v>99</v>
      </c>
      <c r="CC23" s="17"/>
      <c r="CD23" s="17">
        <v>2</v>
      </c>
      <c r="CE23" s="17" t="s">
        <v>100</v>
      </c>
      <c r="CF23" s="17"/>
      <c r="CG23" s="18">
        <v>700000</v>
      </c>
      <c r="CH23" s="16">
        <f t="shared" si="3"/>
        <v>2100000</v>
      </c>
    </row>
    <row r="24" spans="1:86" x14ac:dyDescent="0.25">
      <c r="A24" s="15">
        <v>17</v>
      </c>
      <c r="B24" s="17" t="s">
        <v>477</v>
      </c>
      <c r="C24" s="17" t="s">
        <v>79</v>
      </c>
      <c r="D24" s="17">
        <v>2008</v>
      </c>
      <c r="E24" s="17" t="s">
        <v>478</v>
      </c>
      <c r="F24" s="17" t="s">
        <v>479</v>
      </c>
      <c r="G24" s="17" t="s">
        <v>480</v>
      </c>
      <c r="H24" s="17" t="s">
        <v>368</v>
      </c>
      <c r="I24" s="17" t="s">
        <v>172</v>
      </c>
      <c r="J24" s="17" t="s">
        <v>81</v>
      </c>
      <c r="K24" s="17"/>
      <c r="L24" s="17" t="s">
        <v>481</v>
      </c>
      <c r="M24" s="17"/>
      <c r="N24" s="17" t="s">
        <v>146</v>
      </c>
      <c r="O24" s="17" t="s">
        <v>102</v>
      </c>
      <c r="P24" s="17" t="s">
        <v>482</v>
      </c>
      <c r="Q24" s="17"/>
      <c r="R24" s="17" t="s">
        <v>483</v>
      </c>
      <c r="S24" s="17" t="s">
        <v>84</v>
      </c>
      <c r="T24" s="17"/>
      <c r="U24" s="17" t="s">
        <v>484</v>
      </c>
      <c r="V24" s="17" t="s">
        <v>83</v>
      </c>
      <c r="W24" s="17" t="s">
        <v>134</v>
      </c>
      <c r="X24" s="17" t="s">
        <v>103</v>
      </c>
      <c r="Y24" s="17"/>
      <c r="Z24" s="17" t="s">
        <v>483</v>
      </c>
      <c r="AA24" s="17">
        <v>42</v>
      </c>
      <c r="AB24" s="17" t="s">
        <v>485</v>
      </c>
      <c r="AC24" s="17" t="s">
        <v>486</v>
      </c>
      <c r="AD24" s="17" t="s">
        <v>111</v>
      </c>
      <c r="AE24" s="17"/>
      <c r="AF24" s="17" t="s">
        <v>81</v>
      </c>
      <c r="AG24" s="17"/>
      <c r="AH24" s="17">
        <v>1000000</v>
      </c>
      <c r="AI24" s="17">
        <v>3</v>
      </c>
      <c r="AJ24" s="17" t="s">
        <v>487</v>
      </c>
      <c r="AK24" s="17" t="s">
        <v>87</v>
      </c>
      <c r="AL24" s="17"/>
      <c r="AM24" s="17"/>
      <c r="AN24" s="17">
        <v>0</v>
      </c>
      <c r="AO24" s="17"/>
      <c r="AP24" s="17" t="s">
        <v>486</v>
      </c>
      <c r="AQ24" s="17"/>
      <c r="AR24" s="17"/>
      <c r="AS24" s="17"/>
      <c r="AT24" s="17"/>
      <c r="AU24" s="17">
        <v>0</v>
      </c>
      <c r="AV24" s="17" t="s">
        <v>88</v>
      </c>
      <c r="AW24" s="17"/>
      <c r="AX24" s="17" t="s">
        <v>105</v>
      </c>
      <c r="AY24" s="17"/>
      <c r="AZ24" s="17" t="s">
        <v>90</v>
      </c>
      <c r="BA24" s="17"/>
      <c r="BB24" s="17" t="s">
        <v>126</v>
      </c>
      <c r="BC24" s="17"/>
      <c r="BD24" s="17"/>
      <c r="BE24" s="17" t="s">
        <v>14</v>
      </c>
      <c r="BF24" s="17" t="s">
        <v>129</v>
      </c>
      <c r="BG24" s="17"/>
      <c r="BH24" s="17"/>
      <c r="BI24" s="17"/>
      <c r="BJ24" s="17"/>
      <c r="BK24" s="17"/>
      <c r="BL24" s="17" t="s">
        <v>488</v>
      </c>
      <c r="BM24" s="17" t="s">
        <v>489</v>
      </c>
      <c r="BN24" s="17" t="s">
        <v>92</v>
      </c>
      <c r="BO24" s="17" t="s">
        <v>490</v>
      </c>
      <c r="BP24" s="17" t="s">
        <v>103</v>
      </c>
      <c r="BQ24" s="17"/>
      <c r="BR24" s="17" t="s">
        <v>94</v>
      </c>
      <c r="BS24" s="17" t="s">
        <v>95</v>
      </c>
      <c r="BT24" s="17"/>
      <c r="BU24" s="17" t="s">
        <v>107</v>
      </c>
      <c r="BV24" s="17" t="s">
        <v>98</v>
      </c>
      <c r="BW24" s="17"/>
      <c r="BX24" s="17" t="s">
        <v>107</v>
      </c>
      <c r="BY24" s="17" t="s">
        <v>98</v>
      </c>
      <c r="BZ24" s="17"/>
      <c r="CA24" s="17" t="s">
        <v>491</v>
      </c>
      <c r="CB24" s="17" t="s">
        <v>99</v>
      </c>
      <c r="CC24" s="17"/>
      <c r="CD24" s="17">
        <v>2</v>
      </c>
      <c r="CE24" s="17" t="s">
        <v>100</v>
      </c>
      <c r="CF24" s="17"/>
      <c r="CG24" s="18">
        <v>700000</v>
      </c>
      <c r="CH24" s="16">
        <f t="shared" ref="CH24" si="4">CG24*3</f>
        <v>2100000</v>
      </c>
    </row>
    <row r="25" spans="1:86" x14ac:dyDescent="0.25">
      <c r="A25" s="15">
        <v>18</v>
      </c>
      <c r="B25" s="17" t="s">
        <v>495</v>
      </c>
      <c r="C25" s="17" t="s">
        <v>79</v>
      </c>
      <c r="D25" s="17">
        <v>2008</v>
      </c>
      <c r="E25" s="17" t="s">
        <v>135</v>
      </c>
      <c r="F25" s="17" t="s">
        <v>496</v>
      </c>
      <c r="G25" s="17" t="s">
        <v>497</v>
      </c>
      <c r="H25" s="17" t="s">
        <v>438</v>
      </c>
      <c r="I25" s="17" t="s">
        <v>172</v>
      </c>
      <c r="J25" s="17" t="s">
        <v>81</v>
      </c>
      <c r="K25" s="17"/>
      <c r="L25" s="17" t="s">
        <v>498</v>
      </c>
      <c r="M25" s="17"/>
      <c r="N25" s="17" t="s">
        <v>499</v>
      </c>
      <c r="O25" s="17" t="s">
        <v>102</v>
      </c>
      <c r="P25" s="17" t="s">
        <v>500</v>
      </c>
      <c r="Q25" s="17" t="s">
        <v>501</v>
      </c>
      <c r="R25" s="17"/>
      <c r="S25" s="17" t="s">
        <v>83</v>
      </c>
      <c r="T25" s="17" t="s">
        <v>502</v>
      </c>
      <c r="U25" s="17" t="s">
        <v>503</v>
      </c>
      <c r="V25" s="17" t="s">
        <v>84</v>
      </c>
      <c r="W25" s="17"/>
      <c r="X25" s="17" t="s">
        <v>85</v>
      </c>
      <c r="Y25" s="17"/>
      <c r="Z25" s="17" t="s">
        <v>503</v>
      </c>
      <c r="AA25" s="17">
        <v>37</v>
      </c>
      <c r="AB25" s="17" t="s">
        <v>504</v>
      </c>
      <c r="AC25" s="17" t="s">
        <v>505</v>
      </c>
      <c r="AD25" s="17" t="s">
        <v>111</v>
      </c>
      <c r="AE25" s="17" t="s">
        <v>506</v>
      </c>
      <c r="AF25" s="17" t="s">
        <v>81</v>
      </c>
      <c r="AG25" s="17" t="s">
        <v>507</v>
      </c>
      <c r="AH25" s="17">
        <v>2000000</v>
      </c>
      <c r="AI25" s="17">
        <v>2</v>
      </c>
      <c r="AJ25" s="17" t="s">
        <v>508</v>
      </c>
      <c r="AK25" s="17" t="s">
        <v>87</v>
      </c>
      <c r="AL25" s="17"/>
      <c r="AM25" s="17"/>
      <c r="AN25" s="17">
        <v>0</v>
      </c>
      <c r="AO25" s="17"/>
      <c r="AP25" s="17" t="s">
        <v>505</v>
      </c>
      <c r="AQ25" s="17"/>
      <c r="AR25" s="17"/>
      <c r="AS25" s="17"/>
      <c r="AT25" s="17"/>
      <c r="AU25" s="17">
        <v>0</v>
      </c>
      <c r="AV25" s="17" t="s">
        <v>104</v>
      </c>
      <c r="AW25" s="17"/>
      <c r="AX25" s="17" t="s">
        <v>89</v>
      </c>
      <c r="AY25" s="17"/>
      <c r="AZ25" s="17" t="s">
        <v>90</v>
      </c>
      <c r="BA25" s="17" t="s">
        <v>509</v>
      </c>
      <c r="BB25" s="17" t="s">
        <v>91</v>
      </c>
      <c r="BC25" s="17"/>
      <c r="BD25" s="17"/>
      <c r="BE25" s="17" t="s">
        <v>14</v>
      </c>
      <c r="BF25" s="17" t="s">
        <v>106</v>
      </c>
      <c r="BG25" s="17"/>
      <c r="BH25" s="17"/>
      <c r="BI25" s="17"/>
      <c r="BJ25" s="17"/>
      <c r="BK25" s="17"/>
      <c r="BL25" s="17" t="s">
        <v>510</v>
      </c>
      <c r="BM25" s="17" t="s">
        <v>511</v>
      </c>
      <c r="BN25" s="17" t="s">
        <v>92</v>
      </c>
      <c r="BO25" s="17"/>
      <c r="BP25" s="17" t="s">
        <v>87</v>
      </c>
      <c r="BQ25" s="17" t="s">
        <v>512</v>
      </c>
      <c r="BR25" s="17" t="s">
        <v>94</v>
      </c>
      <c r="BS25" s="17" t="s">
        <v>95</v>
      </c>
      <c r="BT25" s="17"/>
      <c r="BU25" s="17" t="s">
        <v>107</v>
      </c>
      <c r="BV25" s="17" t="s">
        <v>98</v>
      </c>
      <c r="BW25" s="17"/>
      <c r="BX25" s="17" t="s">
        <v>107</v>
      </c>
      <c r="BY25" s="17" t="s">
        <v>98</v>
      </c>
      <c r="BZ25" s="17"/>
      <c r="CA25" s="17" t="s">
        <v>513</v>
      </c>
      <c r="CB25" s="17" t="s">
        <v>99</v>
      </c>
      <c r="CC25" s="17"/>
      <c r="CD25" s="17">
        <v>2</v>
      </c>
      <c r="CE25" s="17" t="s">
        <v>100</v>
      </c>
      <c r="CF25" s="17"/>
      <c r="CG25" s="18">
        <v>700000</v>
      </c>
      <c r="CH25" s="16">
        <f t="shared" ref="CH25" si="5">CG25*3</f>
        <v>2100000</v>
      </c>
    </row>
    <row r="26" spans="1:86" x14ac:dyDescent="0.25">
      <c r="A26" s="15">
        <v>19</v>
      </c>
      <c r="B26" s="17" t="s">
        <v>514</v>
      </c>
      <c r="C26" s="17" t="s">
        <v>116</v>
      </c>
      <c r="D26" s="17">
        <v>2009</v>
      </c>
      <c r="E26" s="17" t="s">
        <v>312</v>
      </c>
      <c r="F26" s="17" t="s">
        <v>515</v>
      </c>
      <c r="G26" s="17" t="s">
        <v>516</v>
      </c>
      <c r="H26" s="17" t="s">
        <v>455</v>
      </c>
      <c r="I26" s="17" t="s">
        <v>172</v>
      </c>
      <c r="J26" s="17" t="s">
        <v>81</v>
      </c>
      <c r="K26" s="17"/>
      <c r="L26" s="17"/>
      <c r="M26" s="17"/>
      <c r="N26" s="17" t="s">
        <v>517</v>
      </c>
      <c r="O26" s="17" t="s">
        <v>132</v>
      </c>
      <c r="P26" s="17" t="s">
        <v>518</v>
      </c>
      <c r="Q26" s="17"/>
      <c r="R26" s="17" t="s">
        <v>519</v>
      </c>
      <c r="S26" s="17" t="s">
        <v>84</v>
      </c>
      <c r="T26" s="17"/>
      <c r="U26" s="17" t="s">
        <v>520</v>
      </c>
      <c r="V26" s="17" t="s">
        <v>83</v>
      </c>
      <c r="W26" s="17" t="s">
        <v>521</v>
      </c>
      <c r="X26" s="17" t="s">
        <v>103</v>
      </c>
      <c r="Y26" s="17"/>
      <c r="Z26" s="17" t="s">
        <v>519</v>
      </c>
      <c r="AA26" s="17">
        <v>38</v>
      </c>
      <c r="AB26" s="17" t="s">
        <v>522</v>
      </c>
      <c r="AC26" s="17" t="s">
        <v>523</v>
      </c>
      <c r="AD26" s="17" t="s">
        <v>111</v>
      </c>
      <c r="AE26" s="17" t="s">
        <v>524</v>
      </c>
      <c r="AF26" s="17" t="s">
        <v>81</v>
      </c>
      <c r="AG26" s="17"/>
      <c r="AH26" s="17">
        <v>500000</v>
      </c>
      <c r="AI26" s="17">
        <v>6</v>
      </c>
      <c r="AJ26" s="17" t="s">
        <v>525</v>
      </c>
      <c r="AK26" s="17" t="s">
        <v>87</v>
      </c>
      <c r="AL26" s="17"/>
      <c r="AM26" s="17" t="s">
        <v>520</v>
      </c>
      <c r="AN26" s="17">
        <v>32</v>
      </c>
      <c r="AO26" s="17" t="s">
        <v>526</v>
      </c>
      <c r="AP26" s="17" t="s">
        <v>523</v>
      </c>
      <c r="AQ26" s="17" t="s">
        <v>131</v>
      </c>
      <c r="AR26" s="17"/>
      <c r="AS26" s="17" t="s">
        <v>121</v>
      </c>
      <c r="AT26" s="17" t="s">
        <v>527</v>
      </c>
      <c r="AU26" s="17">
        <v>0</v>
      </c>
      <c r="AV26" s="17" t="s">
        <v>88</v>
      </c>
      <c r="AW26" s="17"/>
      <c r="AX26" s="17" t="s">
        <v>89</v>
      </c>
      <c r="AY26" s="17" t="s">
        <v>528</v>
      </c>
      <c r="AZ26" s="17" t="s">
        <v>90</v>
      </c>
      <c r="BA26" s="17"/>
      <c r="BB26" s="17" t="s">
        <v>126</v>
      </c>
      <c r="BC26" s="17" t="s">
        <v>492</v>
      </c>
      <c r="BD26" s="17"/>
      <c r="BE26" s="17" t="s">
        <v>14</v>
      </c>
      <c r="BF26" s="17" t="s">
        <v>106</v>
      </c>
      <c r="BG26" s="17"/>
      <c r="BH26" s="17"/>
      <c r="BI26" s="17"/>
      <c r="BJ26" s="17" t="s">
        <v>113</v>
      </c>
      <c r="BK26" s="17" t="s">
        <v>529</v>
      </c>
      <c r="BL26" s="17" t="s">
        <v>530</v>
      </c>
      <c r="BM26" s="17" t="s">
        <v>531</v>
      </c>
      <c r="BN26" s="17" t="s">
        <v>92</v>
      </c>
      <c r="BO26" s="17" t="s">
        <v>466</v>
      </c>
      <c r="BP26" s="17" t="s">
        <v>124</v>
      </c>
      <c r="BQ26" s="17" t="s">
        <v>158</v>
      </c>
      <c r="BR26" s="17" t="s">
        <v>94</v>
      </c>
      <c r="BS26" s="17" t="s">
        <v>107</v>
      </c>
      <c r="BT26" s="17"/>
      <c r="BU26" s="17" t="s">
        <v>107</v>
      </c>
      <c r="BV26" s="17" t="s">
        <v>130</v>
      </c>
      <c r="BW26" s="17"/>
      <c r="BX26" s="17" t="s">
        <v>107</v>
      </c>
      <c r="BY26" s="17" t="s">
        <v>130</v>
      </c>
      <c r="BZ26" s="17"/>
      <c r="CA26" s="17" t="s">
        <v>532</v>
      </c>
      <c r="CB26" s="17" t="s">
        <v>99</v>
      </c>
      <c r="CC26" s="17"/>
      <c r="CD26" s="17">
        <v>2</v>
      </c>
      <c r="CE26" s="17" t="s">
        <v>100</v>
      </c>
      <c r="CF26" s="17"/>
      <c r="CG26" s="18">
        <v>700000</v>
      </c>
      <c r="CH26" s="16">
        <f t="shared" ref="CH26:CH28" si="6">CG26*3</f>
        <v>2100000</v>
      </c>
    </row>
    <row r="27" spans="1:86" x14ac:dyDescent="0.25">
      <c r="A27" s="15">
        <v>20</v>
      </c>
      <c r="B27" s="17" t="s">
        <v>533</v>
      </c>
      <c r="C27" s="17" t="s">
        <v>116</v>
      </c>
      <c r="D27" s="17">
        <v>2012</v>
      </c>
      <c r="E27" s="17" t="s">
        <v>534</v>
      </c>
      <c r="F27" s="17" t="s">
        <v>535</v>
      </c>
      <c r="G27" s="17" t="s">
        <v>536</v>
      </c>
      <c r="H27" s="17" t="s">
        <v>455</v>
      </c>
      <c r="I27" s="17" t="s">
        <v>172</v>
      </c>
      <c r="J27" s="17" t="s">
        <v>81</v>
      </c>
      <c r="K27" s="17"/>
      <c r="L27" s="17"/>
      <c r="M27" s="17"/>
      <c r="N27" s="17" t="s">
        <v>107</v>
      </c>
      <c r="O27" s="17" t="s">
        <v>127</v>
      </c>
      <c r="P27" s="17" t="s">
        <v>537</v>
      </c>
      <c r="Q27" s="17"/>
      <c r="R27" s="17" t="s">
        <v>538</v>
      </c>
      <c r="S27" s="17" t="s">
        <v>83</v>
      </c>
      <c r="T27" s="17" t="s">
        <v>539</v>
      </c>
      <c r="U27" s="17" t="s">
        <v>540</v>
      </c>
      <c r="V27" s="17" t="s">
        <v>84</v>
      </c>
      <c r="W27" s="17"/>
      <c r="X27" s="17" t="s">
        <v>85</v>
      </c>
      <c r="Y27" s="17"/>
      <c r="Z27" s="17" t="s">
        <v>540</v>
      </c>
      <c r="AA27" s="17">
        <v>40</v>
      </c>
      <c r="AB27" s="17" t="s">
        <v>541</v>
      </c>
      <c r="AC27" s="17" t="s">
        <v>542</v>
      </c>
      <c r="AD27" s="17" t="s">
        <v>111</v>
      </c>
      <c r="AE27" s="17" t="s">
        <v>543</v>
      </c>
      <c r="AF27" s="17" t="s">
        <v>81</v>
      </c>
      <c r="AG27" s="17"/>
      <c r="AH27" s="17">
        <v>500000</v>
      </c>
      <c r="AI27" s="17">
        <v>3</v>
      </c>
      <c r="AJ27" s="17" t="s">
        <v>544</v>
      </c>
      <c r="AK27" s="17" t="s">
        <v>87</v>
      </c>
      <c r="AL27" s="17"/>
      <c r="AM27" s="17"/>
      <c r="AN27" s="17">
        <v>0</v>
      </c>
      <c r="AO27" s="17"/>
      <c r="AP27" s="17" t="s">
        <v>542</v>
      </c>
      <c r="AQ27" s="17"/>
      <c r="AR27" s="17"/>
      <c r="AS27" s="17"/>
      <c r="AT27" s="17"/>
      <c r="AU27" s="17">
        <v>0</v>
      </c>
      <c r="AV27" s="17" t="s">
        <v>88</v>
      </c>
      <c r="AW27" s="17"/>
      <c r="AX27" s="17" t="s">
        <v>89</v>
      </c>
      <c r="AY27" s="17"/>
      <c r="AZ27" s="17" t="s">
        <v>90</v>
      </c>
      <c r="BA27" s="17" t="s">
        <v>545</v>
      </c>
      <c r="BB27" s="17" t="s">
        <v>91</v>
      </c>
      <c r="BC27" s="17"/>
      <c r="BD27" s="17"/>
      <c r="BE27" s="17" t="s">
        <v>14</v>
      </c>
      <c r="BF27" s="17" t="s">
        <v>106</v>
      </c>
      <c r="BG27" s="17"/>
      <c r="BH27" s="17"/>
      <c r="BI27" s="17"/>
      <c r="BJ27" s="17"/>
      <c r="BK27" s="17"/>
      <c r="BL27" s="17" t="s">
        <v>546</v>
      </c>
      <c r="BM27" s="17" t="s">
        <v>547</v>
      </c>
      <c r="BN27" s="17" t="s">
        <v>92</v>
      </c>
      <c r="BO27" s="17" t="s">
        <v>466</v>
      </c>
      <c r="BP27" s="17" t="s">
        <v>124</v>
      </c>
      <c r="BQ27" s="17" t="s">
        <v>548</v>
      </c>
      <c r="BR27" s="17" t="s">
        <v>94</v>
      </c>
      <c r="BS27" s="17" t="s">
        <v>107</v>
      </c>
      <c r="BT27" s="17"/>
      <c r="BU27" s="17" t="s">
        <v>120</v>
      </c>
      <c r="BV27" s="17" t="s">
        <v>98</v>
      </c>
      <c r="BW27" s="17"/>
      <c r="BX27" s="17" t="s">
        <v>120</v>
      </c>
      <c r="BY27" s="17" t="s">
        <v>98</v>
      </c>
      <c r="BZ27" s="17"/>
      <c r="CA27" s="17" t="s">
        <v>549</v>
      </c>
      <c r="CB27" s="17" t="s">
        <v>99</v>
      </c>
      <c r="CC27" s="17"/>
      <c r="CD27" s="17">
        <v>2</v>
      </c>
      <c r="CE27" s="17" t="s">
        <v>100</v>
      </c>
      <c r="CF27" s="17"/>
      <c r="CG27" s="18">
        <v>700000</v>
      </c>
      <c r="CH27" s="16">
        <f t="shared" si="6"/>
        <v>2100000</v>
      </c>
    </row>
    <row r="28" spans="1:86" x14ac:dyDescent="0.25">
      <c r="A28" s="15">
        <v>21</v>
      </c>
      <c r="B28" s="17" t="s">
        <v>550</v>
      </c>
      <c r="C28" s="17" t="s">
        <v>79</v>
      </c>
      <c r="D28" s="17">
        <v>2006</v>
      </c>
      <c r="E28" s="17" t="s">
        <v>188</v>
      </c>
      <c r="F28" s="17" t="s">
        <v>551</v>
      </c>
      <c r="G28" s="17" t="s">
        <v>552</v>
      </c>
      <c r="H28" s="17" t="s">
        <v>455</v>
      </c>
      <c r="I28" s="17" t="s">
        <v>172</v>
      </c>
      <c r="J28" s="17" t="s">
        <v>81</v>
      </c>
      <c r="K28" s="17"/>
      <c r="L28" s="17" t="s">
        <v>553</v>
      </c>
      <c r="M28" s="17"/>
      <c r="N28" s="17" t="s">
        <v>95</v>
      </c>
      <c r="O28" s="17" t="s">
        <v>102</v>
      </c>
      <c r="P28" s="17" t="s">
        <v>537</v>
      </c>
      <c r="Q28" s="17" t="s">
        <v>274</v>
      </c>
      <c r="R28" s="17" t="s">
        <v>554</v>
      </c>
      <c r="S28" s="17" t="s">
        <v>83</v>
      </c>
      <c r="T28" s="17" t="s">
        <v>555</v>
      </c>
      <c r="U28" s="17" t="s">
        <v>556</v>
      </c>
      <c r="V28" s="17" t="s">
        <v>83</v>
      </c>
      <c r="W28" s="17" t="s">
        <v>557</v>
      </c>
      <c r="X28" s="17" t="s">
        <v>151</v>
      </c>
      <c r="Y28" s="17"/>
      <c r="Z28" s="17" t="s">
        <v>558</v>
      </c>
      <c r="AA28" s="17">
        <v>23</v>
      </c>
      <c r="AB28" s="17" t="s">
        <v>553</v>
      </c>
      <c r="AC28" s="17" t="s">
        <v>559</v>
      </c>
      <c r="AD28" s="17" t="s">
        <v>111</v>
      </c>
      <c r="AE28" s="17" t="s">
        <v>560</v>
      </c>
      <c r="AF28" s="17" t="s">
        <v>81</v>
      </c>
      <c r="AG28" s="17"/>
      <c r="AH28" s="17">
        <v>500000</v>
      </c>
      <c r="AI28" s="17">
        <v>6</v>
      </c>
      <c r="AJ28" s="17" t="s">
        <v>561</v>
      </c>
      <c r="AK28" s="17" t="s">
        <v>279</v>
      </c>
      <c r="AL28" s="17"/>
      <c r="AM28" s="17" t="s">
        <v>562</v>
      </c>
      <c r="AN28" s="17">
        <v>27</v>
      </c>
      <c r="AO28" s="17"/>
      <c r="AP28" s="17" t="s">
        <v>559</v>
      </c>
      <c r="AQ28" s="17" t="s">
        <v>111</v>
      </c>
      <c r="AR28" s="17" t="s">
        <v>563</v>
      </c>
      <c r="AS28" s="17" t="s">
        <v>81</v>
      </c>
      <c r="AT28" s="17"/>
      <c r="AU28" s="17">
        <v>500000</v>
      </c>
      <c r="AV28" s="17" t="s">
        <v>88</v>
      </c>
      <c r="AW28" s="17"/>
      <c r="AX28" s="17" t="s">
        <v>89</v>
      </c>
      <c r="AY28" s="17"/>
      <c r="AZ28" s="17" t="s">
        <v>90</v>
      </c>
      <c r="BA28" s="17" t="s">
        <v>564</v>
      </c>
      <c r="BB28" s="17" t="s">
        <v>91</v>
      </c>
      <c r="BC28" s="17"/>
      <c r="BD28" s="17"/>
      <c r="BE28" s="17" t="s">
        <v>14</v>
      </c>
      <c r="BF28" s="17" t="s">
        <v>106</v>
      </c>
      <c r="BG28" s="17"/>
      <c r="BH28" s="17"/>
      <c r="BI28" s="17"/>
      <c r="BJ28" s="17" t="s">
        <v>550</v>
      </c>
      <c r="BK28" s="17" t="s">
        <v>565</v>
      </c>
      <c r="BL28" s="17" t="s">
        <v>566</v>
      </c>
      <c r="BM28" s="17" t="s">
        <v>567</v>
      </c>
      <c r="BN28" s="17" t="s">
        <v>92</v>
      </c>
      <c r="BO28" s="17"/>
      <c r="BP28" s="17" t="s">
        <v>159</v>
      </c>
      <c r="BQ28" s="17"/>
      <c r="BR28" s="17" t="s">
        <v>94</v>
      </c>
      <c r="BS28" s="17" t="s">
        <v>95</v>
      </c>
      <c r="BT28" s="17"/>
      <c r="BU28" s="17" t="s">
        <v>107</v>
      </c>
      <c r="BV28" s="17" t="s">
        <v>130</v>
      </c>
      <c r="BW28" s="17"/>
      <c r="BX28" s="17" t="s">
        <v>107</v>
      </c>
      <c r="BY28" s="17" t="s">
        <v>98</v>
      </c>
      <c r="BZ28" s="17"/>
      <c r="CA28" s="17" t="s">
        <v>568</v>
      </c>
      <c r="CB28" s="17" t="s">
        <v>99</v>
      </c>
      <c r="CC28" s="17"/>
      <c r="CD28" s="17">
        <v>2</v>
      </c>
      <c r="CE28" s="17" t="s">
        <v>100</v>
      </c>
      <c r="CF28" s="17"/>
      <c r="CG28" s="18">
        <v>700000</v>
      </c>
      <c r="CH28" s="16">
        <f t="shared" si="6"/>
        <v>2100000</v>
      </c>
    </row>
    <row r="29" spans="1:86" x14ac:dyDescent="0.25">
      <c r="A29" s="15">
        <v>22</v>
      </c>
      <c r="B29" s="17" t="s">
        <v>570</v>
      </c>
      <c r="C29" s="17" t="s">
        <v>116</v>
      </c>
      <c r="D29" s="17">
        <v>2009</v>
      </c>
      <c r="E29" s="17" t="s">
        <v>571</v>
      </c>
      <c r="F29" s="17" t="s">
        <v>143</v>
      </c>
      <c r="G29" s="17" t="s">
        <v>572</v>
      </c>
      <c r="H29" s="17" t="s">
        <v>368</v>
      </c>
      <c r="I29" s="17" t="s">
        <v>172</v>
      </c>
      <c r="J29" s="17" t="s">
        <v>81</v>
      </c>
      <c r="K29" s="17"/>
      <c r="L29" s="17" t="s">
        <v>573</v>
      </c>
      <c r="M29" s="17"/>
      <c r="N29" s="17" t="s">
        <v>574</v>
      </c>
      <c r="O29" s="17" t="s">
        <v>132</v>
      </c>
      <c r="P29" s="17" t="s">
        <v>575</v>
      </c>
      <c r="Q29" s="17"/>
      <c r="R29" s="17" t="s">
        <v>576</v>
      </c>
      <c r="S29" s="17" t="s">
        <v>84</v>
      </c>
      <c r="T29" s="17"/>
      <c r="U29" s="17" t="s">
        <v>577</v>
      </c>
      <c r="V29" s="17" t="s">
        <v>84</v>
      </c>
      <c r="W29" s="17"/>
      <c r="X29" s="17" t="s">
        <v>103</v>
      </c>
      <c r="Y29" s="17"/>
      <c r="Z29" s="17" t="s">
        <v>576</v>
      </c>
      <c r="AA29" s="17">
        <v>38</v>
      </c>
      <c r="AB29" s="17" t="s">
        <v>578</v>
      </c>
      <c r="AC29" s="17" t="s">
        <v>579</v>
      </c>
      <c r="AD29" s="17" t="s">
        <v>111</v>
      </c>
      <c r="AE29" s="17"/>
      <c r="AF29" s="17" t="s">
        <v>121</v>
      </c>
      <c r="AG29" s="17" t="s">
        <v>580</v>
      </c>
      <c r="AH29" s="17">
        <v>1000000</v>
      </c>
      <c r="AI29" s="17">
        <v>2</v>
      </c>
      <c r="AJ29" s="17" t="s">
        <v>214</v>
      </c>
      <c r="AK29" s="17" t="s">
        <v>85</v>
      </c>
      <c r="AL29" s="17"/>
      <c r="AM29" s="17" t="s">
        <v>577</v>
      </c>
      <c r="AN29" s="17">
        <v>42</v>
      </c>
      <c r="AO29" s="17" t="s">
        <v>573</v>
      </c>
      <c r="AP29" s="17" t="s">
        <v>579</v>
      </c>
      <c r="AQ29" s="17" t="s">
        <v>86</v>
      </c>
      <c r="AR29" s="17"/>
      <c r="AS29" s="17" t="s">
        <v>121</v>
      </c>
      <c r="AT29" s="17" t="s">
        <v>581</v>
      </c>
      <c r="AU29" s="17">
        <v>500000</v>
      </c>
      <c r="AV29" s="17" t="s">
        <v>88</v>
      </c>
      <c r="AW29" s="17"/>
      <c r="AX29" s="17" t="s">
        <v>89</v>
      </c>
      <c r="AY29" s="17"/>
      <c r="AZ29" s="17" t="s">
        <v>125</v>
      </c>
      <c r="BA29" s="17"/>
      <c r="BB29" s="17" t="s">
        <v>126</v>
      </c>
      <c r="BC29" s="17"/>
      <c r="BD29" s="17"/>
      <c r="BE29" s="17" t="s">
        <v>118</v>
      </c>
      <c r="BF29" s="17" t="s">
        <v>129</v>
      </c>
      <c r="BG29" s="17"/>
      <c r="BH29" s="17"/>
      <c r="BI29" s="17"/>
      <c r="BJ29" s="17" t="s">
        <v>570</v>
      </c>
      <c r="BK29" s="17" t="s">
        <v>582</v>
      </c>
      <c r="BL29" s="17"/>
      <c r="BM29" s="17"/>
      <c r="BN29" s="17"/>
      <c r="BO29" s="17"/>
      <c r="BP29" s="17"/>
      <c r="BQ29" s="17"/>
      <c r="BR29" s="17" t="s">
        <v>94</v>
      </c>
      <c r="BS29" s="17" t="s">
        <v>107</v>
      </c>
      <c r="BT29" s="17"/>
      <c r="BU29" s="17" t="s">
        <v>107</v>
      </c>
      <c r="BV29" s="17" t="s">
        <v>98</v>
      </c>
      <c r="BW29" s="17"/>
      <c r="BX29" s="17" t="s">
        <v>107</v>
      </c>
      <c r="BY29" s="17" t="s">
        <v>98</v>
      </c>
      <c r="BZ29" s="17"/>
      <c r="CA29" s="17" t="s">
        <v>583</v>
      </c>
      <c r="CB29" s="17" t="s">
        <v>99</v>
      </c>
      <c r="CC29" s="17"/>
      <c r="CD29" s="17">
        <v>2</v>
      </c>
      <c r="CE29" s="17" t="s">
        <v>100</v>
      </c>
      <c r="CF29" s="17"/>
      <c r="CG29" s="18">
        <v>700000</v>
      </c>
      <c r="CH29" s="16">
        <f t="shared" ref="CH29:CH30" si="7">CG29*3</f>
        <v>2100000</v>
      </c>
    </row>
    <row r="30" spans="1:86" x14ac:dyDescent="0.25">
      <c r="A30" s="15">
        <v>23</v>
      </c>
      <c r="B30" s="17" t="s">
        <v>584</v>
      </c>
      <c r="C30" s="17" t="s">
        <v>79</v>
      </c>
      <c r="D30" s="17">
        <v>2009</v>
      </c>
      <c r="E30" s="17" t="s">
        <v>135</v>
      </c>
      <c r="F30" s="17" t="s">
        <v>585</v>
      </c>
      <c r="G30" s="17" t="s">
        <v>586</v>
      </c>
      <c r="H30" s="17" t="s">
        <v>587</v>
      </c>
      <c r="I30" s="17" t="s">
        <v>172</v>
      </c>
      <c r="J30" s="17" t="s">
        <v>81</v>
      </c>
      <c r="K30" s="17"/>
      <c r="L30" s="17" t="s">
        <v>588</v>
      </c>
      <c r="M30" s="17"/>
      <c r="N30" s="17" t="s">
        <v>589</v>
      </c>
      <c r="O30" s="17" t="s">
        <v>132</v>
      </c>
      <c r="P30" s="17"/>
      <c r="Q30" s="17"/>
      <c r="R30" s="17" t="s">
        <v>590</v>
      </c>
      <c r="S30" s="17" t="s">
        <v>84</v>
      </c>
      <c r="T30" s="17"/>
      <c r="U30" s="17" t="s">
        <v>591</v>
      </c>
      <c r="V30" s="17" t="s">
        <v>84</v>
      </c>
      <c r="W30" s="17"/>
      <c r="X30" s="17" t="s">
        <v>103</v>
      </c>
      <c r="Y30" s="17"/>
      <c r="Z30" s="17" t="s">
        <v>590</v>
      </c>
      <c r="AA30" s="17">
        <v>36</v>
      </c>
      <c r="AB30" s="17" t="s">
        <v>588</v>
      </c>
      <c r="AC30" s="17" t="s">
        <v>592</v>
      </c>
      <c r="AD30" s="17" t="s">
        <v>111</v>
      </c>
      <c r="AE30" s="17" t="s">
        <v>155</v>
      </c>
      <c r="AF30" s="17" t="s">
        <v>81</v>
      </c>
      <c r="AG30" s="17"/>
      <c r="AH30" s="17">
        <v>1200000</v>
      </c>
      <c r="AI30" s="17">
        <v>4</v>
      </c>
      <c r="AJ30" s="17" t="s">
        <v>593</v>
      </c>
      <c r="AK30" s="17" t="s">
        <v>87</v>
      </c>
      <c r="AL30" s="17"/>
      <c r="AM30" s="17"/>
      <c r="AN30" s="17">
        <v>0</v>
      </c>
      <c r="AO30" s="17"/>
      <c r="AP30" s="17" t="s">
        <v>592</v>
      </c>
      <c r="AQ30" s="17"/>
      <c r="AR30" s="17"/>
      <c r="AS30" s="17"/>
      <c r="AT30" s="17"/>
      <c r="AU30" s="17">
        <v>0</v>
      </c>
      <c r="AV30" s="17" t="s">
        <v>109</v>
      </c>
      <c r="AW30" s="17"/>
      <c r="AX30" s="17" t="s">
        <v>105</v>
      </c>
      <c r="AY30" s="17"/>
      <c r="AZ30" s="17" t="s">
        <v>90</v>
      </c>
      <c r="BA30" s="17"/>
      <c r="BB30" s="17" t="s">
        <v>91</v>
      </c>
      <c r="BC30" s="17"/>
      <c r="BD30" s="17"/>
      <c r="BE30" s="17" t="s">
        <v>14</v>
      </c>
      <c r="BF30" s="17" t="s">
        <v>129</v>
      </c>
      <c r="BG30" s="17"/>
      <c r="BH30" s="17"/>
      <c r="BI30" s="17"/>
      <c r="BJ30" s="17" t="s">
        <v>113</v>
      </c>
      <c r="BK30" s="17" t="s">
        <v>594</v>
      </c>
      <c r="BL30" s="17" t="s">
        <v>590</v>
      </c>
      <c r="BM30" s="17" t="s">
        <v>595</v>
      </c>
      <c r="BN30" s="17" t="s">
        <v>92</v>
      </c>
      <c r="BO30" s="17" t="s">
        <v>596</v>
      </c>
      <c r="BP30" s="17" t="s">
        <v>103</v>
      </c>
      <c r="BQ30" s="17"/>
      <c r="BR30" s="17" t="s">
        <v>94</v>
      </c>
      <c r="BS30" s="17" t="s">
        <v>107</v>
      </c>
      <c r="BT30" s="17"/>
      <c r="BU30" s="17" t="s">
        <v>107</v>
      </c>
      <c r="BV30" s="17" t="s">
        <v>98</v>
      </c>
      <c r="BW30" s="17"/>
      <c r="BX30" s="17" t="s">
        <v>107</v>
      </c>
      <c r="BY30" s="17" t="s">
        <v>98</v>
      </c>
      <c r="BZ30" s="17"/>
      <c r="CA30" s="17" t="s">
        <v>597</v>
      </c>
      <c r="CB30" s="17" t="s">
        <v>99</v>
      </c>
      <c r="CC30" s="17"/>
      <c r="CD30" s="17">
        <v>2</v>
      </c>
      <c r="CE30" s="17" t="s">
        <v>100</v>
      </c>
      <c r="CF30" s="17"/>
      <c r="CG30" s="18">
        <v>700000</v>
      </c>
      <c r="CH30" s="16">
        <f t="shared" si="7"/>
        <v>2100000</v>
      </c>
    </row>
    <row r="31" spans="1:86" x14ac:dyDescent="0.25">
      <c r="A31" s="15">
        <v>24</v>
      </c>
      <c r="B31" s="17" t="s">
        <v>600</v>
      </c>
      <c r="C31" s="17" t="s">
        <v>116</v>
      </c>
      <c r="D31" s="17">
        <v>2010</v>
      </c>
      <c r="E31" s="17" t="s">
        <v>188</v>
      </c>
      <c r="F31" s="17" t="s">
        <v>601</v>
      </c>
      <c r="G31" s="17" t="s">
        <v>602</v>
      </c>
      <c r="H31" s="17" t="s">
        <v>587</v>
      </c>
      <c r="I31" s="17" t="s">
        <v>172</v>
      </c>
      <c r="J31" s="17" t="s">
        <v>81</v>
      </c>
      <c r="K31" s="17"/>
      <c r="L31" s="17" t="s">
        <v>603</v>
      </c>
      <c r="M31" s="17"/>
      <c r="N31" s="17" t="s">
        <v>604</v>
      </c>
      <c r="O31" s="17" t="s">
        <v>128</v>
      </c>
      <c r="P31" s="17" t="s">
        <v>605</v>
      </c>
      <c r="Q31" s="17"/>
      <c r="R31" s="17" t="s">
        <v>606</v>
      </c>
      <c r="S31" s="17" t="s">
        <v>84</v>
      </c>
      <c r="T31" s="17"/>
      <c r="U31" s="17" t="s">
        <v>607</v>
      </c>
      <c r="V31" s="17" t="s">
        <v>84</v>
      </c>
      <c r="W31" s="17"/>
      <c r="X31" s="17" t="s">
        <v>103</v>
      </c>
      <c r="Y31" s="17"/>
      <c r="Z31" s="17" t="s">
        <v>606</v>
      </c>
      <c r="AA31" s="17">
        <v>37</v>
      </c>
      <c r="AB31" s="17" t="s">
        <v>608</v>
      </c>
      <c r="AC31" s="17" t="s">
        <v>609</v>
      </c>
      <c r="AD31" s="17" t="s">
        <v>111</v>
      </c>
      <c r="AE31" s="17" t="s">
        <v>598</v>
      </c>
      <c r="AF31" s="17" t="s">
        <v>123</v>
      </c>
      <c r="AG31" s="17" t="s">
        <v>610</v>
      </c>
      <c r="AH31" s="17">
        <v>500000</v>
      </c>
      <c r="AI31" s="17">
        <v>3</v>
      </c>
      <c r="AJ31" s="17" t="s">
        <v>156</v>
      </c>
      <c r="AK31" s="17" t="s">
        <v>85</v>
      </c>
      <c r="AL31" s="17"/>
      <c r="AM31" s="17" t="s">
        <v>607</v>
      </c>
      <c r="AN31" s="17">
        <v>36</v>
      </c>
      <c r="AO31" s="17" t="s">
        <v>603</v>
      </c>
      <c r="AP31" s="17" t="s">
        <v>609</v>
      </c>
      <c r="AQ31" s="17" t="s">
        <v>111</v>
      </c>
      <c r="AR31" s="17" t="s">
        <v>598</v>
      </c>
      <c r="AS31" s="17" t="s">
        <v>81</v>
      </c>
      <c r="AT31" s="17"/>
      <c r="AU31" s="17">
        <v>500000</v>
      </c>
      <c r="AV31" s="17" t="s">
        <v>88</v>
      </c>
      <c r="AW31" s="17"/>
      <c r="AX31" s="17" t="s">
        <v>89</v>
      </c>
      <c r="AY31" s="17"/>
      <c r="AZ31" s="17" t="s">
        <v>90</v>
      </c>
      <c r="BA31" s="17"/>
      <c r="BB31" s="17" t="s">
        <v>91</v>
      </c>
      <c r="BC31" s="17"/>
      <c r="BD31" s="17"/>
      <c r="BE31" s="17" t="s">
        <v>14</v>
      </c>
      <c r="BF31" s="17" t="s">
        <v>129</v>
      </c>
      <c r="BG31" s="17"/>
      <c r="BH31" s="17"/>
      <c r="BI31" s="17"/>
      <c r="BJ31" s="17"/>
      <c r="BK31" s="17"/>
      <c r="BL31" s="17" t="s">
        <v>611</v>
      </c>
      <c r="BM31" s="17" t="s">
        <v>612</v>
      </c>
      <c r="BN31" s="17" t="s">
        <v>185</v>
      </c>
      <c r="BO31" s="17" t="s">
        <v>613</v>
      </c>
      <c r="BP31" s="17" t="s">
        <v>85</v>
      </c>
      <c r="BQ31" s="17"/>
      <c r="BR31" s="17" t="s">
        <v>94</v>
      </c>
      <c r="BS31" s="17" t="s">
        <v>107</v>
      </c>
      <c r="BT31" s="17"/>
      <c r="BU31" s="17" t="s">
        <v>107</v>
      </c>
      <c r="BV31" s="17" t="s">
        <v>98</v>
      </c>
      <c r="BW31" s="17"/>
      <c r="BX31" s="17" t="s">
        <v>107</v>
      </c>
      <c r="BY31" s="17" t="s">
        <v>130</v>
      </c>
      <c r="BZ31" s="17"/>
      <c r="CA31" s="17" t="s">
        <v>614</v>
      </c>
      <c r="CB31" s="17" t="s">
        <v>99</v>
      </c>
      <c r="CC31" s="17"/>
      <c r="CD31" s="17">
        <v>2</v>
      </c>
      <c r="CE31" s="17" t="s">
        <v>100</v>
      </c>
      <c r="CF31" s="17"/>
      <c r="CG31" s="18">
        <v>700000</v>
      </c>
      <c r="CH31" s="16">
        <f t="shared" ref="CH31:CH64" si="8">CG31*3</f>
        <v>2100000</v>
      </c>
    </row>
    <row r="32" spans="1:86" x14ac:dyDescent="0.25">
      <c r="A32" s="15">
        <v>25</v>
      </c>
      <c r="B32" s="17" t="s">
        <v>615</v>
      </c>
      <c r="C32" s="17" t="s">
        <v>79</v>
      </c>
      <c r="D32" s="17">
        <v>2004</v>
      </c>
      <c r="E32" s="17" t="s">
        <v>616</v>
      </c>
      <c r="F32" s="17" t="s">
        <v>617</v>
      </c>
      <c r="G32" s="17" t="s">
        <v>437</v>
      </c>
      <c r="H32" s="17" t="s">
        <v>438</v>
      </c>
      <c r="I32" s="17" t="s">
        <v>172</v>
      </c>
      <c r="J32" s="17" t="s">
        <v>81</v>
      </c>
      <c r="K32" s="17"/>
      <c r="L32" s="17" t="s">
        <v>448</v>
      </c>
      <c r="M32" s="17"/>
      <c r="N32" s="17" t="s">
        <v>618</v>
      </c>
      <c r="O32" s="17"/>
      <c r="P32" s="17"/>
      <c r="Q32" s="17"/>
      <c r="R32" s="17" t="s">
        <v>619</v>
      </c>
      <c r="S32" s="17" t="s">
        <v>84</v>
      </c>
      <c r="T32" s="17"/>
      <c r="U32" s="17" t="s">
        <v>620</v>
      </c>
      <c r="V32" s="17" t="s">
        <v>84</v>
      </c>
      <c r="W32" s="17"/>
      <c r="X32" s="17" t="s">
        <v>103</v>
      </c>
      <c r="Y32" s="17"/>
      <c r="Z32" s="17" t="s">
        <v>619</v>
      </c>
      <c r="AA32" s="17">
        <v>44</v>
      </c>
      <c r="AB32" s="17" t="s">
        <v>448</v>
      </c>
      <c r="AC32" s="17" t="s">
        <v>621</v>
      </c>
      <c r="AD32" s="17" t="s">
        <v>111</v>
      </c>
      <c r="AE32" s="17" t="s">
        <v>155</v>
      </c>
      <c r="AF32" s="17" t="s">
        <v>81</v>
      </c>
      <c r="AG32" s="17"/>
      <c r="AH32" s="17">
        <v>1000000</v>
      </c>
      <c r="AI32" s="17">
        <v>3</v>
      </c>
      <c r="AJ32" s="17"/>
      <c r="AK32" s="17" t="s">
        <v>87</v>
      </c>
      <c r="AL32" s="17"/>
      <c r="AM32" s="17"/>
      <c r="AN32" s="17">
        <v>0</v>
      </c>
      <c r="AO32" s="17"/>
      <c r="AP32" s="17" t="s">
        <v>621</v>
      </c>
      <c r="AQ32" s="17"/>
      <c r="AR32" s="17"/>
      <c r="AS32" s="17"/>
      <c r="AT32" s="17"/>
      <c r="AU32" s="17">
        <v>0</v>
      </c>
      <c r="AV32" s="17" t="s">
        <v>88</v>
      </c>
      <c r="AW32" s="17"/>
      <c r="AX32" s="17" t="s">
        <v>105</v>
      </c>
      <c r="AY32" s="17"/>
      <c r="AZ32" s="17" t="s">
        <v>90</v>
      </c>
      <c r="BA32" s="17"/>
      <c r="BB32" s="17" t="s">
        <v>91</v>
      </c>
      <c r="BC32" s="17"/>
      <c r="BD32" s="17"/>
      <c r="BE32" s="17" t="s">
        <v>14</v>
      </c>
      <c r="BF32" s="17" t="s">
        <v>129</v>
      </c>
      <c r="BG32" s="17"/>
      <c r="BH32" s="17"/>
      <c r="BI32" s="17"/>
      <c r="BJ32" s="17"/>
      <c r="BK32" s="17"/>
      <c r="BL32" s="17" t="s">
        <v>622</v>
      </c>
      <c r="BM32" s="17" t="s">
        <v>448</v>
      </c>
      <c r="BN32" s="17" t="s">
        <v>147</v>
      </c>
      <c r="BO32" s="17" t="s">
        <v>623</v>
      </c>
      <c r="BP32" s="17" t="s">
        <v>159</v>
      </c>
      <c r="BQ32" s="17"/>
      <c r="BR32" s="17" t="s">
        <v>94</v>
      </c>
      <c r="BS32" s="17" t="s">
        <v>275</v>
      </c>
      <c r="BT32" s="17"/>
      <c r="BU32" s="17" t="s">
        <v>275</v>
      </c>
      <c r="BV32" s="17" t="s">
        <v>96</v>
      </c>
      <c r="BW32" s="17"/>
      <c r="BX32" s="17"/>
      <c r="BY32" s="17"/>
      <c r="BZ32" s="17"/>
      <c r="CA32" s="17" t="s">
        <v>624</v>
      </c>
      <c r="CB32" s="17" t="s">
        <v>99</v>
      </c>
      <c r="CC32" s="17"/>
      <c r="CD32" s="17">
        <v>2</v>
      </c>
      <c r="CE32" s="17" t="s">
        <v>100</v>
      </c>
      <c r="CF32" s="17" t="s">
        <v>100</v>
      </c>
      <c r="CG32" s="18">
        <v>700000</v>
      </c>
      <c r="CH32" s="16">
        <f t="shared" si="8"/>
        <v>2100000</v>
      </c>
    </row>
    <row r="33" spans="1:86" x14ac:dyDescent="0.25">
      <c r="A33" s="15">
        <v>26</v>
      </c>
      <c r="B33" s="17" t="s">
        <v>625</v>
      </c>
      <c r="C33" s="17" t="s">
        <v>79</v>
      </c>
      <c r="D33" s="17">
        <v>2009</v>
      </c>
      <c r="E33" s="17" t="s">
        <v>188</v>
      </c>
      <c r="F33" s="17" t="s">
        <v>626</v>
      </c>
      <c r="G33" s="17" t="s">
        <v>627</v>
      </c>
      <c r="H33" s="17" t="s">
        <v>224</v>
      </c>
      <c r="I33" s="17" t="s">
        <v>172</v>
      </c>
      <c r="J33" s="17" t="s">
        <v>81</v>
      </c>
      <c r="K33" s="17"/>
      <c r="L33" s="17" t="s">
        <v>628</v>
      </c>
      <c r="M33" s="17"/>
      <c r="N33" s="17" t="s">
        <v>629</v>
      </c>
      <c r="O33" s="17" t="s">
        <v>132</v>
      </c>
      <c r="P33" s="17" t="s">
        <v>630</v>
      </c>
      <c r="Q33" s="17"/>
      <c r="R33" s="17" t="s">
        <v>631</v>
      </c>
      <c r="S33" s="17" t="s">
        <v>84</v>
      </c>
      <c r="T33" s="17"/>
      <c r="U33" s="17" t="s">
        <v>632</v>
      </c>
      <c r="V33" s="17" t="s">
        <v>84</v>
      </c>
      <c r="W33" s="17"/>
      <c r="X33" s="17" t="s">
        <v>85</v>
      </c>
      <c r="Y33" s="17"/>
      <c r="Z33" s="17" t="s">
        <v>632</v>
      </c>
      <c r="AA33" s="17">
        <v>44</v>
      </c>
      <c r="AB33" s="17" t="s">
        <v>633</v>
      </c>
      <c r="AC33" s="17" t="s">
        <v>634</v>
      </c>
      <c r="AD33" s="17" t="s">
        <v>111</v>
      </c>
      <c r="AE33" s="17" t="s">
        <v>598</v>
      </c>
      <c r="AF33" s="17" t="s">
        <v>81</v>
      </c>
      <c r="AG33" s="17"/>
      <c r="AH33" s="17">
        <v>1000000</v>
      </c>
      <c r="AI33" s="17">
        <v>3</v>
      </c>
      <c r="AJ33" s="17" t="s">
        <v>635</v>
      </c>
      <c r="AK33" s="17" t="s">
        <v>87</v>
      </c>
      <c r="AL33" s="17"/>
      <c r="AM33" s="17"/>
      <c r="AN33" s="17">
        <v>0</v>
      </c>
      <c r="AO33" s="17"/>
      <c r="AP33" s="17" t="s">
        <v>634</v>
      </c>
      <c r="AQ33" s="17"/>
      <c r="AR33" s="17"/>
      <c r="AS33" s="17"/>
      <c r="AT33" s="17"/>
      <c r="AU33" s="17">
        <v>0</v>
      </c>
      <c r="AV33" s="17" t="s">
        <v>104</v>
      </c>
      <c r="AW33" s="17"/>
      <c r="AX33" s="17" t="s">
        <v>89</v>
      </c>
      <c r="AY33" s="17"/>
      <c r="AZ33" s="17" t="s">
        <v>90</v>
      </c>
      <c r="BA33" s="17"/>
      <c r="BB33" s="17" t="s">
        <v>126</v>
      </c>
      <c r="BC33" s="17"/>
      <c r="BD33" s="17"/>
      <c r="BE33" s="17" t="s">
        <v>14</v>
      </c>
      <c r="BF33" s="17" t="s">
        <v>129</v>
      </c>
      <c r="BG33" s="17"/>
      <c r="BH33" s="17"/>
      <c r="BI33" s="17"/>
      <c r="BJ33" s="17"/>
      <c r="BK33" s="17"/>
      <c r="BL33" s="17" t="s">
        <v>636</v>
      </c>
      <c r="BM33" s="17" t="s">
        <v>637</v>
      </c>
      <c r="BN33" s="17" t="s">
        <v>147</v>
      </c>
      <c r="BO33" s="17"/>
      <c r="BP33" s="17" t="s">
        <v>103</v>
      </c>
      <c r="BQ33" s="17"/>
      <c r="BR33" s="17" t="s">
        <v>94</v>
      </c>
      <c r="BS33" s="17" t="s">
        <v>107</v>
      </c>
      <c r="BT33" s="17"/>
      <c r="BU33" s="17" t="s">
        <v>107</v>
      </c>
      <c r="BV33" s="17" t="s">
        <v>98</v>
      </c>
      <c r="BW33" s="17" t="s">
        <v>638</v>
      </c>
      <c r="BX33" s="17" t="s">
        <v>107</v>
      </c>
      <c r="BY33" s="17" t="s">
        <v>98</v>
      </c>
      <c r="BZ33" s="17"/>
      <c r="CA33" s="17" t="s">
        <v>639</v>
      </c>
      <c r="CB33" s="17" t="s">
        <v>99</v>
      </c>
      <c r="CC33" s="17"/>
      <c r="CD33" s="17">
        <v>2</v>
      </c>
      <c r="CE33" s="17" t="s">
        <v>100</v>
      </c>
      <c r="CF33" s="17"/>
      <c r="CG33" s="18">
        <v>700000</v>
      </c>
      <c r="CH33" s="16">
        <f t="shared" si="8"/>
        <v>2100000</v>
      </c>
    </row>
    <row r="34" spans="1:86" x14ac:dyDescent="0.25">
      <c r="A34" s="15">
        <v>27</v>
      </c>
      <c r="B34" s="17" t="s">
        <v>640</v>
      </c>
      <c r="C34" s="17" t="s">
        <v>79</v>
      </c>
      <c r="D34" s="17">
        <v>2009</v>
      </c>
      <c r="E34" s="17" t="s">
        <v>285</v>
      </c>
      <c r="F34" s="17" t="s">
        <v>641</v>
      </c>
      <c r="G34" s="17" t="s">
        <v>642</v>
      </c>
      <c r="H34" s="17" t="s">
        <v>224</v>
      </c>
      <c r="I34" s="17" t="s">
        <v>172</v>
      </c>
      <c r="J34" s="17" t="s">
        <v>81</v>
      </c>
      <c r="K34" s="17"/>
      <c r="L34" s="17" t="s">
        <v>643</v>
      </c>
      <c r="M34" s="17"/>
      <c r="N34" s="17" t="s">
        <v>644</v>
      </c>
      <c r="O34" s="17" t="s">
        <v>132</v>
      </c>
      <c r="P34" s="17" t="s">
        <v>645</v>
      </c>
      <c r="Q34" s="17"/>
      <c r="R34" s="17" t="s">
        <v>646</v>
      </c>
      <c r="S34" s="17" t="s">
        <v>83</v>
      </c>
      <c r="T34" s="17" t="s">
        <v>647</v>
      </c>
      <c r="U34" s="17" t="s">
        <v>180</v>
      </c>
      <c r="V34" s="17" t="s">
        <v>84</v>
      </c>
      <c r="W34" s="17"/>
      <c r="X34" s="17" t="s">
        <v>85</v>
      </c>
      <c r="Y34" s="17"/>
      <c r="Z34" s="17" t="s">
        <v>180</v>
      </c>
      <c r="AA34" s="17">
        <v>37</v>
      </c>
      <c r="AB34" s="17"/>
      <c r="AC34" s="17" t="s">
        <v>648</v>
      </c>
      <c r="AD34" s="17" t="s">
        <v>111</v>
      </c>
      <c r="AE34" s="17" t="s">
        <v>598</v>
      </c>
      <c r="AF34" s="17" t="s">
        <v>81</v>
      </c>
      <c r="AG34" s="17"/>
      <c r="AH34" s="17">
        <v>1000000</v>
      </c>
      <c r="AI34" s="17">
        <v>4</v>
      </c>
      <c r="AJ34" s="17" t="s">
        <v>649</v>
      </c>
      <c r="AK34" s="17" t="s">
        <v>87</v>
      </c>
      <c r="AL34" s="17"/>
      <c r="AM34" s="17"/>
      <c r="AN34" s="17">
        <v>0</v>
      </c>
      <c r="AO34" s="17"/>
      <c r="AP34" s="17" t="s">
        <v>648</v>
      </c>
      <c r="AQ34" s="17"/>
      <c r="AR34" s="17"/>
      <c r="AS34" s="17"/>
      <c r="AT34" s="17"/>
      <c r="AU34" s="17">
        <v>0</v>
      </c>
      <c r="AV34" s="17" t="s">
        <v>109</v>
      </c>
      <c r="AW34" s="17"/>
      <c r="AX34" s="17" t="s">
        <v>89</v>
      </c>
      <c r="AY34" s="17"/>
      <c r="AZ34" s="17" t="s">
        <v>90</v>
      </c>
      <c r="BA34" s="17"/>
      <c r="BB34" s="17" t="s">
        <v>126</v>
      </c>
      <c r="BC34" s="17"/>
      <c r="BD34" s="17"/>
      <c r="BE34" s="17" t="s">
        <v>14</v>
      </c>
      <c r="BF34" s="17" t="s">
        <v>129</v>
      </c>
      <c r="BG34" s="17"/>
      <c r="BH34" s="17"/>
      <c r="BI34" s="17"/>
      <c r="BJ34" s="17"/>
      <c r="BK34" s="17"/>
      <c r="BL34" s="17" t="s">
        <v>650</v>
      </c>
      <c r="BM34" s="17" t="s">
        <v>651</v>
      </c>
      <c r="BN34" s="17" t="s">
        <v>137</v>
      </c>
      <c r="BO34" s="17"/>
      <c r="BP34" s="17" t="s">
        <v>122</v>
      </c>
      <c r="BQ34" s="17" t="s">
        <v>652</v>
      </c>
      <c r="BR34" s="17" t="s">
        <v>94</v>
      </c>
      <c r="BS34" s="17" t="s">
        <v>107</v>
      </c>
      <c r="BT34" s="17"/>
      <c r="BU34" s="17" t="s">
        <v>107</v>
      </c>
      <c r="BV34" s="17" t="s">
        <v>98</v>
      </c>
      <c r="BW34" s="17"/>
      <c r="BX34" s="17" t="s">
        <v>107</v>
      </c>
      <c r="BY34" s="17" t="s">
        <v>98</v>
      </c>
      <c r="BZ34" s="17"/>
      <c r="CA34" s="17" t="s">
        <v>653</v>
      </c>
      <c r="CB34" s="17" t="s">
        <v>99</v>
      </c>
      <c r="CC34" s="17"/>
      <c r="CD34" s="17">
        <v>2</v>
      </c>
      <c r="CE34" s="17" t="s">
        <v>100</v>
      </c>
      <c r="CF34" s="17"/>
      <c r="CG34" s="18">
        <v>700000</v>
      </c>
      <c r="CH34" s="16">
        <f t="shared" si="8"/>
        <v>2100000</v>
      </c>
    </row>
    <row r="35" spans="1:86" x14ac:dyDescent="0.25">
      <c r="A35" s="15">
        <v>28</v>
      </c>
      <c r="B35" s="17" t="s">
        <v>654</v>
      </c>
      <c r="C35" s="17" t="s">
        <v>116</v>
      </c>
      <c r="D35" s="17">
        <v>2008</v>
      </c>
      <c r="E35" s="17" t="s">
        <v>80</v>
      </c>
      <c r="F35" s="17" t="s">
        <v>655</v>
      </c>
      <c r="G35" s="17" t="s">
        <v>656</v>
      </c>
      <c r="H35" s="17" t="s">
        <v>224</v>
      </c>
      <c r="I35" s="17" t="s">
        <v>172</v>
      </c>
      <c r="J35" s="17" t="s">
        <v>81</v>
      </c>
      <c r="K35" s="17"/>
      <c r="L35" s="17" t="s">
        <v>657</v>
      </c>
      <c r="M35" s="17"/>
      <c r="N35" s="17" t="s">
        <v>95</v>
      </c>
      <c r="O35" s="17" t="s">
        <v>102</v>
      </c>
      <c r="P35" s="17" t="s">
        <v>658</v>
      </c>
      <c r="Q35" s="17"/>
      <c r="R35" s="17"/>
      <c r="S35" s="17" t="s">
        <v>83</v>
      </c>
      <c r="T35" s="17" t="s">
        <v>659</v>
      </c>
      <c r="U35" s="17"/>
      <c r="V35" s="17" t="s">
        <v>83</v>
      </c>
      <c r="W35" s="17" t="s">
        <v>167</v>
      </c>
      <c r="X35" s="17" t="s">
        <v>161</v>
      </c>
      <c r="Y35" s="17"/>
      <c r="Z35" s="17" t="s">
        <v>660</v>
      </c>
      <c r="AA35" s="17">
        <v>76</v>
      </c>
      <c r="AB35" s="17" t="s">
        <v>661</v>
      </c>
      <c r="AC35" s="17" t="s">
        <v>662</v>
      </c>
      <c r="AD35" s="17" t="s">
        <v>111</v>
      </c>
      <c r="AE35" s="17" t="s">
        <v>155</v>
      </c>
      <c r="AF35" s="17" t="s">
        <v>123</v>
      </c>
      <c r="AG35" s="17" t="s">
        <v>282</v>
      </c>
      <c r="AH35" s="17">
        <v>1000000</v>
      </c>
      <c r="AI35" s="17">
        <v>3</v>
      </c>
      <c r="AJ35" s="17" t="s">
        <v>663</v>
      </c>
      <c r="AK35" s="17" t="s">
        <v>87</v>
      </c>
      <c r="AL35" s="17"/>
      <c r="AM35" s="17"/>
      <c r="AN35" s="17">
        <v>0</v>
      </c>
      <c r="AO35" s="17"/>
      <c r="AP35" s="17" t="s">
        <v>662</v>
      </c>
      <c r="AQ35" s="17"/>
      <c r="AR35" s="17"/>
      <c r="AS35" s="17"/>
      <c r="AT35" s="17"/>
      <c r="AU35" s="17">
        <v>0</v>
      </c>
      <c r="AV35" s="17" t="s">
        <v>109</v>
      </c>
      <c r="AW35" s="17"/>
      <c r="AX35" s="17" t="s">
        <v>89</v>
      </c>
      <c r="AY35" s="17"/>
      <c r="AZ35" s="17" t="s">
        <v>90</v>
      </c>
      <c r="BA35" s="17"/>
      <c r="BB35" s="17" t="s">
        <v>126</v>
      </c>
      <c r="BC35" s="17"/>
      <c r="BD35" s="17"/>
      <c r="BE35" s="17" t="s">
        <v>14</v>
      </c>
      <c r="BF35" s="17" t="s">
        <v>129</v>
      </c>
      <c r="BG35" s="17"/>
      <c r="BH35" s="17"/>
      <c r="BI35" s="17"/>
      <c r="BJ35" s="17"/>
      <c r="BK35" s="17"/>
      <c r="BL35" s="17" t="s">
        <v>664</v>
      </c>
      <c r="BM35" s="17" t="s">
        <v>665</v>
      </c>
      <c r="BN35" s="17" t="s">
        <v>92</v>
      </c>
      <c r="BO35" s="17" t="s">
        <v>666</v>
      </c>
      <c r="BP35" s="17" t="s">
        <v>93</v>
      </c>
      <c r="BQ35" s="17"/>
      <c r="BR35" s="17" t="s">
        <v>94</v>
      </c>
      <c r="BS35" s="17" t="s">
        <v>95</v>
      </c>
      <c r="BT35" s="17"/>
      <c r="BU35" s="17" t="s">
        <v>107</v>
      </c>
      <c r="BV35" s="17" t="s">
        <v>98</v>
      </c>
      <c r="BW35" s="17" t="s">
        <v>667</v>
      </c>
      <c r="BX35" s="17" t="s">
        <v>107</v>
      </c>
      <c r="BY35" s="17" t="s">
        <v>98</v>
      </c>
      <c r="BZ35" s="17"/>
      <c r="CA35" s="17" t="s">
        <v>668</v>
      </c>
      <c r="CB35" s="17" t="s">
        <v>99</v>
      </c>
      <c r="CC35" s="17"/>
      <c r="CD35" s="17">
        <v>2</v>
      </c>
      <c r="CE35" s="17" t="s">
        <v>100</v>
      </c>
      <c r="CF35" s="17"/>
      <c r="CG35" s="18">
        <v>700000</v>
      </c>
      <c r="CH35" s="16">
        <f t="shared" si="8"/>
        <v>2100000</v>
      </c>
    </row>
    <row r="36" spans="1:86" x14ac:dyDescent="0.25">
      <c r="A36" s="15">
        <v>29</v>
      </c>
      <c r="B36" s="17" t="s">
        <v>669</v>
      </c>
      <c r="C36" s="17" t="s">
        <v>116</v>
      </c>
      <c r="D36" s="17">
        <v>2006</v>
      </c>
      <c r="E36" s="17" t="s">
        <v>135</v>
      </c>
      <c r="F36" s="17" t="s">
        <v>670</v>
      </c>
      <c r="G36" s="17" t="s">
        <v>671</v>
      </c>
      <c r="H36" s="17" t="s">
        <v>224</v>
      </c>
      <c r="I36" s="17" t="s">
        <v>172</v>
      </c>
      <c r="J36" s="17" t="s">
        <v>81</v>
      </c>
      <c r="K36" s="17"/>
      <c r="L36" s="17" t="s">
        <v>672</v>
      </c>
      <c r="M36" s="17"/>
      <c r="N36" s="17" t="s">
        <v>673</v>
      </c>
      <c r="O36" s="17" t="s">
        <v>133</v>
      </c>
      <c r="P36" s="17" t="s">
        <v>674</v>
      </c>
      <c r="Q36" s="17" t="s">
        <v>675</v>
      </c>
      <c r="R36" s="17"/>
      <c r="S36" s="17" t="s">
        <v>83</v>
      </c>
      <c r="T36" s="17" t="s">
        <v>134</v>
      </c>
      <c r="U36" s="17"/>
      <c r="V36" s="17" t="s">
        <v>83</v>
      </c>
      <c r="W36" s="17" t="s">
        <v>134</v>
      </c>
      <c r="X36" s="17" t="s">
        <v>138</v>
      </c>
      <c r="Y36" s="17"/>
      <c r="Z36" s="17" t="s">
        <v>676</v>
      </c>
      <c r="AA36" s="17">
        <v>46</v>
      </c>
      <c r="AB36" s="17" t="s">
        <v>677</v>
      </c>
      <c r="AC36" s="17" t="s">
        <v>678</v>
      </c>
      <c r="AD36" s="17" t="s">
        <v>111</v>
      </c>
      <c r="AE36" s="17" t="s">
        <v>155</v>
      </c>
      <c r="AF36" s="17" t="s">
        <v>81</v>
      </c>
      <c r="AG36" s="17"/>
      <c r="AH36" s="17">
        <v>1000000</v>
      </c>
      <c r="AI36" s="17">
        <v>2</v>
      </c>
      <c r="AJ36" s="17" t="s">
        <v>679</v>
      </c>
      <c r="AK36" s="17" t="s">
        <v>87</v>
      </c>
      <c r="AL36" s="17"/>
      <c r="AM36" s="17"/>
      <c r="AN36" s="17">
        <v>0</v>
      </c>
      <c r="AO36" s="17"/>
      <c r="AP36" s="17" t="s">
        <v>678</v>
      </c>
      <c r="AQ36" s="17"/>
      <c r="AR36" s="17"/>
      <c r="AS36" s="17"/>
      <c r="AT36" s="17"/>
      <c r="AU36" s="17">
        <v>0</v>
      </c>
      <c r="AV36" s="17" t="s">
        <v>88</v>
      </c>
      <c r="AW36" s="17"/>
      <c r="AX36" s="17" t="s">
        <v>89</v>
      </c>
      <c r="AY36" s="17" t="s">
        <v>680</v>
      </c>
      <c r="AZ36" s="17" t="s">
        <v>90</v>
      </c>
      <c r="BA36" s="17"/>
      <c r="BB36" s="17" t="s">
        <v>91</v>
      </c>
      <c r="BC36" s="17"/>
      <c r="BD36" s="17"/>
      <c r="BE36" s="17" t="s">
        <v>14</v>
      </c>
      <c r="BF36" s="17" t="s">
        <v>129</v>
      </c>
      <c r="BG36" s="17"/>
      <c r="BH36" s="17"/>
      <c r="BI36" s="17"/>
      <c r="BJ36" s="17"/>
      <c r="BK36" s="17"/>
      <c r="BL36" s="17" t="s">
        <v>681</v>
      </c>
      <c r="BM36" s="17" t="s">
        <v>682</v>
      </c>
      <c r="BN36" s="17" t="s">
        <v>147</v>
      </c>
      <c r="BO36" s="17"/>
      <c r="BP36" s="17" t="s">
        <v>159</v>
      </c>
      <c r="BQ36" s="17"/>
      <c r="BR36" s="17" t="s">
        <v>94</v>
      </c>
      <c r="BS36" s="17" t="s">
        <v>95</v>
      </c>
      <c r="BT36" s="17"/>
      <c r="BU36" s="17" t="s">
        <v>95</v>
      </c>
      <c r="BV36" s="17" t="s">
        <v>98</v>
      </c>
      <c r="BW36" s="17"/>
      <c r="BX36" s="17" t="s">
        <v>95</v>
      </c>
      <c r="BY36" s="17" t="s">
        <v>130</v>
      </c>
      <c r="BZ36" s="17"/>
      <c r="CA36" s="17" t="s">
        <v>683</v>
      </c>
      <c r="CB36" s="17" t="s">
        <v>99</v>
      </c>
      <c r="CC36" s="17"/>
      <c r="CD36" s="17">
        <v>2</v>
      </c>
      <c r="CE36" s="17" t="s">
        <v>100</v>
      </c>
      <c r="CF36" s="17"/>
      <c r="CG36" s="18">
        <v>700000</v>
      </c>
      <c r="CH36" s="16">
        <f t="shared" si="8"/>
        <v>2100000</v>
      </c>
    </row>
    <row r="37" spans="1:86" x14ac:dyDescent="0.25">
      <c r="A37" s="15">
        <v>30</v>
      </c>
      <c r="B37" s="17" t="s">
        <v>684</v>
      </c>
      <c r="C37" s="17" t="s">
        <v>79</v>
      </c>
      <c r="D37" s="17">
        <v>2006</v>
      </c>
      <c r="E37" s="17" t="s">
        <v>188</v>
      </c>
      <c r="F37" s="17" t="s">
        <v>685</v>
      </c>
      <c r="G37" s="17" t="s">
        <v>686</v>
      </c>
      <c r="H37" s="17" t="s">
        <v>224</v>
      </c>
      <c r="I37" s="17" t="s">
        <v>172</v>
      </c>
      <c r="J37" s="17" t="s">
        <v>81</v>
      </c>
      <c r="K37" s="17"/>
      <c r="L37" s="17" t="s">
        <v>687</v>
      </c>
      <c r="M37" s="17"/>
      <c r="N37" s="17" t="s">
        <v>673</v>
      </c>
      <c r="O37" s="17" t="s">
        <v>133</v>
      </c>
      <c r="P37" s="17" t="s">
        <v>688</v>
      </c>
      <c r="Q37" s="17"/>
      <c r="R37" s="17" t="s">
        <v>689</v>
      </c>
      <c r="S37" s="17" t="s">
        <v>84</v>
      </c>
      <c r="T37" s="17"/>
      <c r="U37" s="17" t="s">
        <v>690</v>
      </c>
      <c r="V37" s="17" t="s">
        <v>84</v>
      </c>
      <c r="W37" s="17"/>
      <c r="X37" s="17" t="s">
        <v>103</v>
      </c>
      <c r="Y37" s="17"/>
      <c r="Z37" s="17" t="s">
        <v>689</v>
      </c>
      <c r="AA37" s="17">
        <v>39</v>
      </c>
      <c r="AB37" s="17" t="s">
        <v>691</v>
      </c>
      <c r="AC37" s="17" t="s">
        <v>692</v>
      </c>
      <c r="AD37" s="17" t="s">
        <v>111</v>
      </c>
      <c r="AE37" s="17" t="s">
        <v>155</v>
      </c>
      <c r="AF37" s="17" t="s">
        <v>152</v>
      </c>
      <c r="AG37" s="17" t="s">
        <v>693</v>
      </c>
      <c r="AH37" s="17">
        <v>700000</v>
      </c>
      <c r="AI37" s="17">
        <v>5</v>
      </c>
      <c r="AJ37" s="17" t="s">
        <v>694</v>
      </c>
      <c r="AK37" s="17" t="s">
        <v>85</v>
      </c>
      <c r="AL37" s="17"/>
      <c r="AM37" s="17" t="s">
        <v>690</v>
      </c>
      <c r="AN37" s="17">
        <v>37</v>
      </c>
      <c r="AO37" s="17"/>
      <c r="AP37" s="17" t="s">
        <v>692</v>
      </c>
      <c r="AQ37" s="17" t="s">
        <v>111</v>
      </c>
      <c r="AR37" s="17"/>
      <c r="AS37" s="17" t="s">
        <v>152</v>
      </c>
      <c r="AT37" s="17" t="s">
        <v>695</v>
      </c>
      <c r="AU37" s="17">
        <v>700000</v>
      </c>
      <c r="AV37" s="17" t="s">
        <v>88</v>
      </c>
      <c r="AW37" s="17"/>
      <c r="AX37" s="17" t="s">
        <v>89</v>
      </c>
      <c r="AY37" s="17" t="s">
        <v>696</v>
      </c>
      <c r="AZ37" s="17" t="s">
        <v>90</v>
      </c>
      <c r="BA37" s="17"/>
      <c r="BB37" s="17" t="s">
        <v>91</v>
      </c>
      <c r="BC37" s="17"/>
      <c r="BD37" s="17"/>
      <c r="BE37" s="17" t="s">
        <v>14</v>
      </c>
      <c r="BF37" s="17" t="s">
        <v>129</v>
      </c>
      <c r="BG37" s="17"/>
      <c r="BH37" s="17"/>
      <c r="BI37" s="17"/>
      <c r="BJ37" s="17"/>
      <c r="BK37" s="17"/>
      <c r="BL37" s="17" t="s">
        <v>697</v>
      </c>
      <c r="BM37" s="17" t="s">
        <v>698</v>
      </c>
      <c r="BN37" s="17" t="s">
        <v>185</v>
      </c>
      <c r="BO37" s="17"/>
      <c r="BP37" s="17" t="s">
        <v>87</v>
      </c>
      <c r="BQ37" s="17" t="s">
        <v>699</v>
      </c>
      <c r="BR37" s="17" t="s">
        <v>94</v>
      </c>
      <c r="BS37" s="17" t="s">
        <v>95</v>
      </c>
      <c r="BT37" s="17"/>
      <c r="BU37" s="17" t="s">
        <v>95</v>
      </c>
      <c r="BV37" s="17" t="s">
        <v>130</v>
      </c>
      <c r="BW37" s="17"/>
      <c r="BX37" s="17" t="s">
        <v>95</v>
      </c>
      <c r="BY37" s="17" t="s">
        <v>130</v>
      </c>
      <c r="BZ37" s="17"/>
      <c r="CA37" s="17" t="s">
        <v>700</v>
      </c>
      <c r="CB37" s="17" t="s">
        <v>99</v>
      </c>
      <c r="CC37" s="17"/>
      <c r="CD37" s="17">
        <v>2</v>
      </c>
      <c r="CE37" s="17" t="s">
        <v>100</v>
      </c>
      <c r="CF37" s="17"/>
      <c r="CG37" s="18">
        <v>700000</v>
      </c>
      <c r="CH37" s="16">
        <f t="shared" si="8"/>
        <v>2100000</v>
      </c>
    </row>
    <row r="38" spans="1:86" x14ac:dyDescent="0.25">
      <c r="A38" s="15">
        <v>31</v>
      </c>
      <c r="B38" s="17" t="s">
        <v>701</v>
      </c>
      <c r="C38" s="17" t="s">
        <v>79</v>
      </c>
      <c r="D38" s="17">
        <v>2010</v>
      </c>
      <c r="E38" s="17" t="s">
        <v>702</v>
      </c>
      <c r="F38" s="17" t="s">
        <v>703</v>
      </c>
      <c r="G38" s="17" t="s">
        <v>367</v>
      </c>
      <c r="H38" s="17" t="s">
        <v>368</v>
      </c>
      <c r="I38" s="17" t="s">
        <v>172</v>
      </c>
      <c r="J38" s="17" t="s">
        <v>81</v>
      </c>
      <c r="K38" s="17"/>
      <c r="L38" s="17"/>
      <c r="M38" s="17"/>
      <c r="N38" s="17" t="s">
        <v>2693</v>
      </c>
      <c r="O38" s="17" t="s">
        <v>128</v>
      </c>
      <c r="P38" s="17" t="s">
        <v>704</v>
      </c>
      <c r="Q38" s="17" t="s">
        <v>705</v>
      </c>
      <c r="R38" s="17" t="s">
        <v>706</v>
      </c>
      <c r="S38" s="17" t="s">
        <v>84</v>
      </c>
      <c r="T38" s="17"/>
      <c r="U38" s="17" t="s">
        <v>707</v>
      </c>
      <c r="V38" s="17" t="s">
        <v>84</v>
      </c>
      <c r="W38" s="17"/>
      <c r="X38" s="17" t="s">
        <v>103</v>
      </c>
      <c r="Y38" s="17"/>
      <c r="Z38" s="17" t="s">
        <v>706</v>
      </c>
      <c r="AA38" s="17">
        <v>63</v>
      </c>
      <c r="AB38" s="17" t="s">
        <v>708</v>
      </c>
      <c r="AC38" s="17" t="s">
        <v>709</v>
      </c>
      <c r="AD38" s="17" t="s">
        <v>111</v>
      </c>
      <c r="AE38" s="17" t="s">
        <v>599</v>
      </c>
      <c r="AF38" s="17" t="s">
        <v>123</v>
      </c>
      <c r="AG38" s="17" t="s">
        <v>377</v>
      </c>
      <c r="AH38" s="17">
        <v>1000000</v>
      </c>
      <c r="AI38" s="17">
        <v>2</v>
      </c>
      <c r="AJ38" s="17" t="s">
        <v>710</v>
      </c>
      <c r="AK38" s="17" t="s">
        <v>85</v>
      </c>
      <c r="AL38" s="17"/>
      <c r="AM38" s="17" t="s">
        <v>707</v>
      </c>
      <c r="AN38" s="17">
        <v>81</v>
      </c>
      <c r="AO38" s="17"/>
      <c r="AP38" s="17" t="s">
        <v>709</v>
      </c>
      <c r="AQ38" s="17" t="s">
        <v>111</v>
      </c>
      <c r="AR38" s="17" t="s">
        <v>598</v>
      </c>
      <c r="AS38" s="17" t="s">
        <v>123</v>
      </c>
      <c r="AT38" s="17" t="s">
        <v>186</v>
      </c>
      <c r="AU38" s="17">
        <v>500000</v>
      </c>
      <c r="AV38" s="17" t="s">
        <v>88</v>
      </c>
      <c r="AW38" s="17" t="s">
        <v>711</v>
      </c>
      <c r="AX38" s="17" t="s">
        <v>89</v>
      </c>
      <c r="AY38" s="17"/>
      <c r="AZ38" s="17" t="s">
        <v>112</v>
      </c>
      <c r="BA38" s="17"/>
      <c r="BB38" s="17" t="s">
        <v>91</v>
      </c>
      <c r="BC38" s="17"/>
      <c r="BD38" s="17"/>
      <c r="BE38" s="17" t="s">
        <v>14</v>
      </c>
      <c r="BF38" s="17" t="s">
        <v>129</v>
      </c>
      <c r="BG38" s="17"/>
      <c r="BH38" s="17"/>
      <c r="BI38" s="17"/>
      <c r="BJ38" s="17"/>
      <c r="BK38" s="17"/>
      <c r="BL38" s="17" t="s">
        <v>712</v>
      </c>
      <c r="BM38" s="17" t="s">
        <v>713</v>
      </c>
      <c r="BN38" s="17" t="s">
        <v>92</v>
      </c>
      <c r="BO38" s="17"/>
      <c r="BP38" s="17" t="s">
        <v>87</v>
      </c>
      <c r="BQ38" s="17" t="s">
        <v>714</v>
      </c>
      <c r="BR38" s="17" t="s">
        <v>94</v>
      </c>
      <c r="BS38" s="17" t="s">
        <v>107</v>
      </c>
      <c r="BT38" s="17"/>
      <c r="BU38" s="17" t="s">
        <v>107</v>
      </c>
      <c r="BV38" s="17" t="s">
        <v>98</v>
      </c>
      <c r="BW38" s="17"/>
      <c r="BX38" s="17" t="s">
        <v>107</v>
      </c>
      <c r="BY38" s="17" t="s">
        <v>98</v>
      </c>
      <c r="BZ38" s="17"/>
      <c r="CA38" s="17" t="s">
        <v>715</v>
      </c>
      <c r="CB38" s="17" t="s">
        <v>99</v>
      </c>
      <c r="CC38" s="17"/>
      <c r="CD38" s="17">
        <v>2</v>
      </c>
      <c r="CE38" s="17" t="s">
        <v>100</v>
      </c>
      <c r="CF38" s="17"/>
      <c r="CG38" s="18">
        <v>700000</v>
      </c>
      <c r="CH38" s="16">
        <f t="shared" si="8"/>
        <v>2100000</v>
      </c>
    </row>
    <row r="39" spans="1:86" x14ac:dyDescent="0.25">
      <c r="A39" s="15">
        <v>32</v>
      </c>
      <c r="B39" s="17" t="s">
        <v>473</v>
      </c>
      <c r="C39" s="17" t="s">
        <v>79</v>
      </c>
      <c r="D39" s="17">
        <v>2009</v>
      </c>
      <c r="E39" s="17" t="s">
        <v>716</v>
      </c>
      <c r="F39" s="17" t="s">
        <v>585</v>
      </c>
      <c r="G39" s="17" t="s">
        <v>480</v>
      </c>
      <c r="H39" s="17" t="s">
        <v>368</v>
      </c>
      <c r="I39" s="17" t="s">
        <v>172</v>
      </c>
      <c r="J39" s="17" t="s">
        <v>81</v>
      </c>
      <c r="K39" s="17"/>
      <c r="L39" s="17" t="s">
        <v>717</v>
      </c>
      <c r="M39" s="17"/>
      <c r="N39" s="17" t="s">
        <v>718</v>
      </c>
      <c r="O39" s="17" t="s">
        <v>132</v>
      </c>
      <c r="P39" s="17" t="s">
        <v>719</v>
      </c>
      <c r="Q39" s="17"/>
      <c r="R39" s="17"/>
      <c r="S39" s="17" t="s">
        <v>83</v>
      </c>
      <c r="T39" s="17" t="s">
        <v>167</v>
      </c>
      <c r="U39" s="17"/>
      <c r="V39" s="17" t="s">
        <v>83</v>
      </c>
      <c r="W39" s="17" t="s">
        <v>720</v>
      </c>
      <c r="X39" s="17" t="s">
        <v>161</v>
      </c>
      <c r="Y39" s="17"/>
      <c r="Z39" s="17" t="s">
        <v>721</v>
      </c>
      <c r="AA39" s="17">
        <v>61</v>
      </c>
      <c r="AB39" s="17" t="s">
        <v>717</v>
      </c>
      <c r="AC39" s="17" t="s">
        <v>722</v>
      </c>
      <c r="AD39" s="17" t="s">
        <v>111</v>
      </c>
      <c r="AE39" s="17" t="s">
        <v>723</v>
      </c>
      <c r="AF39" s="17" t="s">
        <v>81</v>
      </c>
      <c r="AG39" s="17"/>
      <c r="AH39" s="17">
        <v>1000000</v>
      </c>
      <c r="AI39" s="17">
        <v>4</v>
      </c>
      <c r="AJ39" s="17" t="s">
        <v>724</v>
      </c>
      <c r="AK39" s="17" t="s">
        <v>122</v>
      </c>
      <c r="AL39" s="17"/>
      <c r="AM39" s="17" t="s">
        <v>725</v>
      </c>
      <c r="AN39" s="17">
        <v>59</v>
      </c>
      <c r="AO39" s="17"/>
      <c r="AP39" s="17" t="s">
        <v>722</v>
      </c>
      <c r="AQ39" s="17" t="s">
        <v>111</v>
      </c>
      <c r="AR39" s="17" t="s">
        <v>307</v>
      </c>
      <c r="AS39" s="17" t="s">
        <v>81</v>
      </c>
      <c r="AT39" s="17"/>
      <c r="AU39" s="17">
        <v>500000</v>
      </c>
      <c r="AV39" s="17" t="s">
        <v>88</v>
      </c>
      <c r="AW39" s="17" t="s">
        <v>726</v>
      </c>
      <c r="AX39" s="17" t="s">
        <v>105</v>
      </c>
      <c r="AY39" s="17"/>
      <c r="AZ39" s="17" t="s">
        <v>90</v>
      </c>
      <c r="BA39" s="17"/>
      <c r="BB39" s="17" t="s">
        <v>91</v>
      </c>
      <c r="BC39" s="17"/>
      <c r="BD39" s="17"/>
      <c r="BE39" s="17" t="s">
        <v>14</v>
      </c>
      <c r="BF39" s="17" t="s">
        <v>129</v>
      </c>
      <c r="BG39" s="17"/>
      <c r="BH39" s="17"/>
      <c r="BI39" s="17"/>
      <c r="BJ39" s="17"/>
      <c r="BK39" s="17"/>
      <c r="BL39" s="17" t="s">
        <v>727</v>
      </c>
      <c r="BM39" s="17" t="s">
        <v>728</v>
      </c>
      <c r="BN39" s="17" t="s">
        <v>92</v>
      </c>
      <c r="BO39" s="17"/>
      <c r="BP39" s="17" t="s">
        <v>161</v>
      </c>
      <c r="BQ39" s="17"/>
      <c r="BR39" s="17" t="s">
        <v>94</v>
      </c>
      <c r="BS39" s="17" t="s">
        <v>107</v>
      </c>
      <c r="BT39" s="17"/>
      <c r="BU39" s="17" t="s">
        <v>107</v>
      </c>
      <c r="BV39" s="17" t="s">
        <v>98</v>
      </c>
      <c r="BW39" s="17"/>
      <c r="BX39" s="17" t="s">
        <v>107</v>
      </c>
      <c r="BY39" s="17" t="s">
        <v>98</v>
      </c>
      <c r="BZ39" s="17"/>
      <c r="CA39" s="17" t="s">
        <v>729</v>
      </c>
      <c r="CB39" s="17" t="s">
        <v>99</v>
      </c>
      <c r="CC39" s="17"/>
      <c r="CD39" s="17">
        <v>2</v>
      </c>
      <c r="CE39" s="17" t="s">
        <v>100</v>
      </c>
      <c r="CF39" s="17"/>
      <c r="CG39" s="18">
        <v>700000</v>
      </c>
      <c r="CH39" s="16">
        <f t="shared" si="8"/>
        <v>2100000</v>
      </c>
    </row>
    <row r="40" spans="1:86" x14ac:dyDescent="0.25">
      <c r="A40" s="15">
        <v>33</v>
      </c>
      <c r="B40" s="17" t="s">
        <v>730</v>
      </c>
      <c r="C40" s="17" t="s">
        <v>116</v>
      </c>
      <c r="D40" s="17">
        <v>2008</v>
      </c>
      <c r="E40" s="17" t="s">
        <v>188</v>
      </c>
      <c r="F40" s="17" t="s">
        <v>731</v>
      </c>
      <c r="G40" s="17" t="s">
        <v>552</v>
      </c>
      <c r="H40" s="17" t="s">
        <v>455</v>
      </c>
      <c r="I40" s="17" t="s">
        <v>172</v>
      </c>
      <c r="J40" s="17" t="s">
        <v>81</v>
      </c>
      <c r="K40" s="17"/>
      <c r="L40" s="17" t="s">
        <v>732</v>
      </c>
      <c r="M40" s="17"/>
      <c r="N40" s="17" t="s">
        <v>146</v>
      </c>
      <c r="O40" s="17" t="s">
        <v>102</v>
      </c>
      <c r="P40" s="17" t="s">
        <v>733</v>
      </c>
      <c r="Q40" s="17"/>
      <c r="R40" s="17" t="s">
        <v>734</v>
      </c>
      <c r="S40" s="17" t="s">
        <v>84</v>
      </c>
      <c r="T40" s="17"/>
      <c r="U40" s="17"/>
      <c r="V40" s="17" t="s">
        <v>83</v>
      </c>
      <c r="W40" s="17" t="s">
        <v>134</v>
      </c>
      <c r="X40" s="17" t="s">
        <v>103</v>
      </c>
      <c r="Y40" s="17"/>
      <c r="Z40" s="17" t="s">
        <v>734</v>
      </c>
      <c r="AA40" s="17">
        <v>46</v>
      </c>
      <c r="AB40" s="17"/>
      <c r="AC40" s="17" t="s">
        <v>735</v>
      </c>
      <c r="AD40" s="17" t="s">
        <v>111</v>
      </c>
      <c r="AE40" s="17" t="s">
        <v>155</v>
      </c>
      <c r="AF40" s="17" t="s">
        <v>81</v>
      </c>
      <c r="AG40" s="17"/>
      <c r="AH40" s="17">
        <v>800000</v>
      </c>
      <c r="AI40" s="17">
        <v>2</v>
      </c>
      <c r="AJ40" s="17" t="s">
        <v>472</v>
      </c>
      <c r="AK40" s="17" t="s">
        <v>87</v>
      </c>
      <c r="AL40" s="17"/>
      <c r="AM40" s="17"/>
      <c r="AN40" s="17">
        <v>0</v>
      </c>
      <c r="AO40" s="17"/>
      <c r="AP40" s="17" t="s">
        <v>735</v>
      </c>
      <c r="AQ40" s="17"/>
      <c r="AR40" s="17"/>
      <c r="AS40" s="17"/>
      <c r="AT40" s="17"/>
      <c r="AU40" s="17">
        <v>0</v>
      </c>
      <c r="AV40" s="17" t="s">
        <v>88</v>
      </c>
      <c r="AW40" s="17" t="s">
        <v>736</v>
      </c>
      <c r="AX40" s="17" t="s">
        <v>89</v>
      </c>
      <c r="AY40" s="17"/>
      <c r="AZ40" s="17" t="s">
        <v>90</v>
      </c>
      <c r="BA40" s="17"/>
      <c r="BB40" s="17" t="s">
        <v>91</v>
      </c>
      <c r="BC40" s="17"/>
      <c r="BD40" s="17"/>
      <c r="BE40" s="17" t="s">
        <v>14</v>
      </c>
      <c r="BF40" s="17" t="s">
        <v>129</v>
      </c>
      <c r="BG40" s="17"/>
      <c r="BH40" s="17"/>
      <c r="BI40" s="17"/>
      <c r="BJ40" s="17"/>
      <c r="BK40" s="17"/>
      <c r="BL40" s="17" t="s">
        <v>737</v>
      </c>
      <c r="BM40" s="17" t="s">
        <v>738</v>
      </c>
      <c r="BN40" s="17" t="s">
        <v>92</v>
      </c>
      <c r="BO40" s="17"/>
      <c r="BP40" s="17" t="s">
        <v>93</v>
      </c>
      <c r="BQ40" s="17"/>
      <c r="BR40" s="17" t="s">
        <v>94</v>
      </c>
      <c r="BS40" s="17" t="s">
        <v>95</v>
      </c>
      <c r="BT40" s="17"/>
      <c r="BU40" s="17" t="s">
        <v>107</v>
      </c>
      <c r="BV40" s="17" t="s">
        <v>130</v>
      </c>
      <c r="BW40" s="17"/>
      <c r="BX40" s="17" t="s">
        <v>107</v>
      </c>
      <c r="BY40" s="17" t="s">
        <v>98</v>
      </c>
      <c r="BZ40" s="17"/>
      <c r="CA40" s="17" t="s">
        <v>739</v>
      </c>
      <c r="CB40" s="17" t="s">
        <v>99</v>
      </c>
      <c r="CC40" s="17"/>
      <c r="CD40" s="17">
        <v>2</v>
      </c>
      <c r="CE40" s="17" t="s">
        <v>100</v>
      </c>
      <c r="CF40" s="17"/>
      <c r="CG40" s="18">
        <v>700000</v>
      </c>
      <c r="CH40" s="16">
        <f t="shared" si="8"/>
        <v>2100000</v>
      </c>
    </row>
    <row r="41" spans="1:86" x14ac:dyDescent="0.25">
      <c r="A41" s="15">
        <v>34</v>
      </c>
      <c r="B41" s="17" t="s">
        <v>740</v>
      </c>
      <c r="C41" s="17" t="s">
        <v>79</v>
      </c>
      <c r="D41" s="17">
        <v>2008</v>
      </c>
      <c r="E41" s="17" t="s">
        <v>741</v>
      </c>
      <c r="F41" s="17" t="s">
        <v>742</v>
      </c>
      <c r="G41" s="17" t="s">
        <v>552</v>
      </c>
      <c r="H41" s="17" t="s">
        <v>455</v>
      </c>
      <c r="I41" s="17" t="s">
        <v>172</v>
      </c>
      <c r="J41" s="17" t="s">
        <v>81</v>
      </c>
      <c r="K41" s="17"/>
      <c r="L41" s="17" t="s">
        <v>743</v>
      </c>
      <c r="M41" s="17"/>
      <c r="N41" s="17" t="s">
        <v>95</v>
      </c>
      <c r="O41" s="17" t="s">
        <v>102</v>
      </c>
      <c r="P41" s="17" t="s">
        <v>744</v>
      </c>
      <c r="Q41" s="17"/>
      <c r="R41" s="17" t="s">
        <v>745</v>
      </c>
      <c r="S41" s="17" t="s">
        <v>84</v>
      </c>
      <c r="T41" s="17"/>
      <c r="U41" s="17"/>
      <c r="V41" s="17" t="s">
        <v>83</v>
      </c>
      <c r="W41" s="17" t="s">
        <v>134</v>
      </c>
      <c r="X41" s="17" t="s">
        <v>103</v>
      </c>
      <c r="Y41" s="17"/>
      <c r="Z41" s="17" t="s">
        <v>745</v>
      </c>
      <c r="AA41" s="17">
        <v>43</v>
      </c>
      <c r="AB41" s="17" t="s">
        <v>743</v>
      </c>
      <c r="AC41" s="17" t="s">
        <v>746</v>
      </c>
      <c r="AD41" s="17" t="s">
        <v>111</v>
      </c>
      <c r="AE41" s="17" t="s">
        <v>598</v>
      </c>
      <c r="AF41" s="17" t="s">
        <v>81</v>
      </c>
      <c r="AG41" s="17"/>
      <c r="AH41" s="17">
        <v>1000000</v>
      </c>
      <c r="AI41" s="17">
        <v>1</v>
      </c>
      <c r="AJ41" s="17"/>
      <c r="AK41" s="17" t="s">
        <v>87</v>
      </c>
      <c r="AL41" s="17"/>
      <c r="AM41" s="17"/>
      <c r="AN41" s="17">
        <v>0</v>
      </c>
      <c r="AO41" s="17"/>
      <c r="AP41" s="17" t="s">
        <v>746</v>
      </c>
      <c r="AQ41" s="17"/>
      <c r="AR41" s="17"/>
      <c r="AS41" s="17"/>
      <c r="AT41" s="17"/>
      <c r="AU41" s="17">
        <v>0</v>
      </c>
      <c r="AV41" s="17" t="s">
        <v>109</v>
      </c>
      <c r="AW41" s="17" t="s">
        <v>747</v>
      </c>
      <c r="AX41" s="17" t="s">
        <v>89</v>
      </c>
      <c r="AY41" s="17"/>
      <c r="AZ41" s="17" t="s">
        <v>90</v>
      </c>
      <c r="BA41" s="17"/>
      <c r="BB41" s="17" t="s">
        <v>91</v>
      </c>
      <c r="BC41" s="17"/>
      <c r="BD41" s="17"/>
      <c r="BE41" s="17" t="s">
        <v>14</v>
      </c>
      <c r="BF41" s="17" t="s">
        <v>129</v>
      </c>
      <c r="BG41" s="17"/>
      <c r="BH41" s="17"/>
      <c r="BI41" s="17"/>
      <c r="BJ41" s="17"/>
      <c r="BK41" s="17"/>
      <c r="BL41" s="17" t="s">
        <v>748</v>
      </c>
      <c r="BM41" s="17" t="s">
        <v>749</v>
      </c>
      <c r="BN41" s="17" t="s">
        <v>92</v>
      </c>
      <c r="BO41" s="17"/>
      <c r="BP41" s="17" t="s">
        <v>159</v>
      </c>
      <c r="BQ41" s="17"/>
      <c r="BR41" s="17" t="s">
        <v>94</v>
      </c>
      <c r="BS41" s="17" t="s">
        <v>95</v>
      </c>
      <c r="BT41" s="17"/>
      <c r="BU41" s="17" t="s">
        <v>107</v>
      </c>
      <c r="BV41" s="17" t="s">
        <v>98</v>
      </c>
      <c r="BW41" s="17"/>
      <c r="BX41" s="17" t="s">
        <v>107</v>
      </c>
      <c r="BY41" s="17" t="s">
        <v>98</v>
      </c>
      <c r="BZ41" s="17"/>
      <c r="CA41" s="17" t="s">
        <v>750</v>
      </c>
      <c r="CB41" s="17" t="s">
        <v>99</v>
      </c>
      <c r="CC41" s="17"/>
      <c r="CD41" s="17">
        <v>2</v>
      </c>
      <c r="CE41" s="17" t="s">
        <v>100</v>
      </c>
      <c r="CF41" s="17"/>
      <c r="CG41" s="18">
        <v>700000</v>
      </c>
      <c r="CH41" s="16">
        <f t="shared" si="8"/>
        <v>2100000</v>
      </c>
    </row>
    <row r="42" spans="1:86" x14ac:dyDescent="0.25">
      <c r="A42" s="15">
        <v>35</v>
      </c>
      <c r="B42" s="17" t="s">
        <v>751</v>
      </c>
      <c r="C42" s="17" t="s">
        <v>116</v>
      </c>
      <c r="D42" s="17">
        <v>2008</v>
      </c>
      <c r="E42" s="17" t="s">
        <v>702</v>
      </c>
      <c r="F42" s="17" t="s">
        <v>752</v>
      </c>
      <c r="G42" s="17" t="s">
        <v>454</v>
      </c>
      <c r="H42" s="17" t="s">
        <v>455</v>
      </c>
      <c r="I42" s="17" t="s">
        <v>172</v>
      </c>
      <c r="J42" s="17" t="s">
        <v>81</v>
      </c>
      <c r="K42" s="17"/>
      <c r="L42" s="17" t="s">
        <v>753</v>
      </c>
      <c r="M42" s="17"/>
      <c r="N42" s="17" t="s">
        <v>754</v>
      </c>
      <c r="O42" s="17" t="s">
        <v>102</v>
      </c>
      <c r="P42" s="17" t="s">
        <v>755</v>
      </c>
      <c r="Q42" s="17"/>
      <c r="R42" s="17"/>
      <c r="S42" s="17" t="s">
        <v>83</v>
      </c>
      <c r="T42" s="17" t="s">
        <v>756</v>
      </c>
      <c r="U42" s="17"/>
      <c r="V42" s="17" t="s">
        <v>84</v>
      </c>
      <c r="W42" s="17" t="s">
        <v>134</v>
      </c>
      <c r="X42" s="17" t="s">
        <v>151</v>
      </c>
      <c r="Y42" s="17"/>
      <c r="Z42" s="17" t="s">
        <v>757</v>
      </c>
      <c r="AA42" s="17">
        <v>26</v>
      </c>
      <c r="AB42" s="17" t="s">
        <v>758</v>
      </c>
      <c r="AC42" s="17" t="s">
        <v>759</v>
      </c>
      <c r="AD42" s="17" t="s">
        <v>111</v>
      </c>
      <c r="AE42" s="17" t="s">
        <v>760</v>
      </c>
      <c r="AF42" s="17" t="s">
        <v>81</v>
      </c>
      <c r="AG42" s="17"/>
      <c r="AH42" s="17">
        <v>500000</v>
      </c>
      <c r="AI42" s="17">
        <v>4</v>
      </c>
      <c r="AJ42" s="17" t="s">
        <v>761</v>
      </c>
      <c r="AK42" s="17" t="s">
        <v>87</v>
      </c>
      <c r="AL42" s="17"/>
      <c r="AM42" s="17"/>
      <c r="AN42" s="17">
        <v>0</v>
      </c>
      <c r="AO42" s="17"/>
      <c r="AP42" s="17" t="s">
        <v>759</v>
      </c>
      <c r="AQ42" s="17"/>
      <c r="AR42" s="17"/>
      <c r="AS42" s="17"/>
      <c r="AT42" s="17"/>
      <c r="AU42" s="17">
        <v>0</v>
      </c>
      <c r="AV42" s="17" t="s">
        <v>88</v>
      </c>
      <c r="AW42" s="17" t="s">
        <v>762</v>
      </c>
      <c r="AX42" s="17" t="s">
        <v>89</v>
      </c>
      <c r="AY42" s="17"/>
      <c r="AZ42" s="17" t="s">
        <v>90</v>
      </c>
      <c r="BA42" s="17"/>
      <c r="BB42" s="17" t="s">
        <v>91</v>
      </c>
      <c r="BC42" s="17"/>
      <c r="BD42" s="17"/>
      <c r="BE42" s="17" t="s">
        <v>14</v>
      </c>
      <c r="BF42" s="17" t="s">
        <v>129</v>
      </c>
      <c r="BG42" s="17"/>
      <c r="BH42" s="17"/>
      <c r="BI42" s="17"/>
      <c r="BJ42" s="17"/>
      <c r="BK42" s="17"/>
      <c r="BL42" s="17" t="s">
        <v>763</v>
      </c>
      <c r="BM42" s="17" t="s">
        <v>764</v>
      </c>
      <c r="BN42" s="17" t="s">
        <v>147</v>
      </c>
      <c r="BO42" s="17"/>
      <c r="BP42" s="17" t="s">
        <v>151</v>
      </c>
      <c r="BQ42" s="17" t="s">
        <v>383</v>
      </c>
      <c r="BR42" s="17" t="s">
        <v>94</v>
      </c>
      <c r="BS42" s="17" t="s">
        <v>95</v>
      </c>
      <c r="BT42" s="17"/>
      <c r="BU42" s="17" t="s">
        <v>107</v>
      </c>
      <c r="BV42" s="17" t="s">
        <v>130</v>
      </c>
      <c r="BW42" s="17"/>
      <c r="BX42" s="17" t="s">
        <v>107</v>
      </c>
      <c r="BY42" s="17" t="s">
        <v>130</v>
      </c>
      <c r="BZ42" s="17"/>
      <c r="CA42" s="17" t="s">
        <v>765</v>
      </c>
      <c r="CB42" s="17" t="s">
        <v>99</v>
      </c>
      <c r="CC42" s="17"/>
      <c r="CD42" s="17">
        <v>2</v>
      </c>
      <c r="CE42" s="17" t="s">
        <v>100</v>
      </c>
      <c r="CF42" s="17"/>
      <c r="CG42" s="18">
        <v>700000</v>
      </c>
      <c r="CH42" s="16">
        <f t="shared" si="8"/>
        <v>2100000</v>
      </c>
    </row>
    <row r="43" spans="1:86" x14ac:dyDescent="0.25">
      <c r="A43" s="15">
        <v>36</v>
      </c>
      <c r="B43" s="17" t="s">
        <v>766</v>
      </c>
      <c r="C43" s="17" t="s">
        <v>79</v>
      </c>
      <c r="D43" s="17">
        <v>2010</v>
      </c>
      <c r="E43" s="17" t="s">
        <v>702</v>
      </c>
      <c r="F43" s="17" t="s">
        <v>767</v>
      </c>
      <c r="G43" s="17" t="s">
        <v>516</v>
      </c>
      <c r="H43" s="17" t="s">
        <v>455</v>
      </c>
      <c r="I43" s="17" t="s">
        <v>172</v>
      </c>
      <c r="J43" s="17" t="s">
        <v>81</v>
      </c>
      <c r="K43" s="17"/>
      <c r="L43" s="17" t="s">
        <v>768</v>
      </c>
      <c r="M43" s="17"/>
      <c r="N43" s="17" t="s">
        <v>769</v>
      </c>
      <c r="O43" s="17" t="s">
        <v>128</v>
      </c>
      <c r="P43" s="17" t="s">
        <v>770</v>
      </c>
      <c r="Q43" s="17"/>
      <c r="R43" s="17" t="s">
        <v>771</v>
      </c>
      <c r="S43" s="17" t="s">
        <v>84</v>
      </c>
      <c r="T43" s="17"/>
      <c r="U43" s="17" t="s">
        <v>772</v>
      </c>
      <c r="V43" s="17" t="s">
        <v>84</v>
      </c>
      <c r="W43" s="17"/>
      <c r="X43" s="17" t="s">
        <v>85</v>
      </c>
      <c r="Y43" s="17"/>
      <c r="Z43" s="17" t="s">
        <v>772</v>
      </c>
      <c r="AA43" s="17">
        <v>31</v>
      </c>
      <c r="AB43" s="17" t="s">
        <v>773</v>
      </c>
      <c r="AC43" s="17" t="s">
        <v>774</v>
      </c>
      <c r="AD43" s="17" t="s">
        <v>111</v>
      </c>
      <c r="AE43" s="17" t="s">
        <v>598</v>
      </c>
      <c r="AF43" s="17" t="s">
        <v>81</v>
      </c>
      <c r="AG43" s="17"/>
      <c r="AH43" s="17">
        <v>500000</v>
      </c>
      <c r="AI43" s="17">
        <v>5</v>
      </c>
      <c r="AJ43" s="17" t="s">
        <v>775</v>
      </c>
      <c r="AK43" s="17" t="s">
        <v>103</v>
      </c>
      <c r="AL43" s="17"/>
      <c r="AM43" s="17" t="s">
        <v>771</v>
      </c>
      <c r="AN43" s="17">
        <v>29</v>
      </c>
      <c r="AO43" s="17"/>
      <c r="AP43" s="17" t="s">
        <v>774</v>
      </c>
      <c r="AQ43" s="17" t="s">
        <v>111</v>
      </c>
      <c r="AR43" s="17" t="s">
        <v>598</v>
      </c>
      <c r="AS43" s="17" t="s">
        <v>81</v>
      </c>
      <c r="AT43" s="17"/>
      <c r="AU43" s="17">
        <v>500000</v>
      </c>
      <c r="AV43" s="17" t="s">
        <v>88</v>
      </c>
      <c r="AW43" s="17" t="s">
        <v>776</v>
      </c>
      <c r="AX43" s="17" t="s">
        <v>89</v>
      </c>
      <c r="AY43" s="17"/>
      <c r="AZ43" s="17" t="s">
        <v>90</v>
      </c>
      <c r="BA43" s="17"/>
      <c r="BB43" s="17" t="s">
        <v>91</v>
      </c>
      <c r="BC43" s="17"/>
      <c r="BD43" s="17"/>
      <c r="BE43" s="17" t="s">
        <v>14</v>
      </c>
      <c r="BF43" s="17" t="s">
        <v>129</v>
      </c>
      <c r="BG43" s="17"/>
      <c r="BH43" s="17"/>
      <c r="BI43" s="17"/>
      <c r="BJ43" s="17"/>
      <c r="BK43" s="17"/>
      <c r="BL43" s="17" t="s">
        <v>777</v>
      </c>
      <c r="BM43" s="17" t="s">
        <v>778</v>
      </c>
      <c r="BN43" s="17" t="s">
        <v>92</v>
      </c>
      <c r="BO43" s="17"/>
      <c r="BP43" s="17" t="s">
        <v>87</v>
      </c>
      <c r="BQ43" s="17" t="s">
        <v>158</v>
      </c>
      <c r="BR43" s="17" t="s">
        <v>94</v>
      </c>
      <c r="BS43" s="17" t="s">
        <v>107</v>
      </c>
      <c r="BT43" s="17"/>
      <c r="BU43" s="17" t="s">
        <v>107</v>
      </c>
      <c r="BV43" s="17" t="s">
        <v>98</v>
      </c>
      <c r="BW43" s="17"/>
      <c r="BX43" s="17" t="s">
        <v>107</v>
      </c>
      <c r="BY43" s="17" t="s">
        <v>98</v>
      </c>
      <c r="BZ43" s="17"/>
      <c r="CA43" s="17" t="s">
        <v>779</v>
      </c>
      <c r="CB43" s="17" t="s">
        <v>99</v>
      </c>
      <c r="CC43" s="17"/>
      <c r="CD43" s="17">
        <v>2</v>
      </c>
      <c r="CE43" s="17" t="s">
        <v>100</v>
      </c>
      <c r="CF43" s="17"/>
      <c r="CG43" s="18">
        <v>700000</v>
      </c>
      <c r="CH43" s="16">
        <f t="shared" si="8"/>
        <v>2100000</v>
      </c>
    </row>
    <row r="44" spans="1:86" x14ac:dyDescent="0.25">
      <c r="A44" s="15">
        <v>37</v>
      </c>
      <c r="B44" s="17" t="s">
        <v>780</v>
      </c>
      <c r="C44" s="17" t="s">
        <v>116</v>
      </c>
      <c r="D44" s="17">
        <v>2006</v>
      </c>
      <c r="E44" s="17" t="s">
        <v>164</v>
      </c>
      <c r="F44" s="17" t="s">
        <v>781</v>
      </c>
      <c r="G44" s="17" t="s">
        <v>782</v>
      </c>
      <c r="H44" s="17" t="s">
        <v>783</v>
      </c>
      <c r="I44" s="17" t="s">
        <v>172</v>
      </c>
      <c r="J44" s="17" t="s">
        <v>81</v>
      </c>
      <c r="K44" s="17"/>
      <c r="L44" s="17" t="s">
        <v>784</v>
      </c>
      <c r="M44" s="17"/>
      <c r="N44" s="17" t="s">
        <v>785</v>
      </c>
      <c r="O44" s="17" t="s">
        <v>133</v>
      </c>
      <c r="P44" s="17" t="s">
        <v>786</v>
      </c>
      <c r="Q44" s="17"/>
      <c r="R44" s="17" t="s">
        <v>787</v>
      </c>
      <c r="S44" s="17" t="s">
        <v>84</v>
      </c>
      <c r="T44" s="17"/>
      <c r="U44" s="17" t="s">
        <v>788</v>
      </c>
      <c r="V44" s="17" t="s">
        <v>84</v>
      </c>
      <c r="W44" s="17"/>
      <c r="X44" s="17" t="s">
        <v>103</v>
      </c>
      <c r="Y44" s="17"/>
      <c r="Z44" s="17" t="s">
        <v>787</v>
      </c>
      <c r="AA44" s="17">
        <v>50</v>
      </c>
      <c r="AB44" s="17" t="s">
        <v>789</v>
      </c>
      <c r="AC44" s="17" t="s">
        <v>790</v>
      </c>
      <c r="AD44" s="17" t="s">
        <v>111</v>
      </c>
      <c r="AE44" s="17" t="s">
        <v>598</v>
      </c>
      <c r="AF44" s="17" t="s">
        <v>81</v>
      </c>
      <c r="AG44" s="17"/>
      <c r="AH44" s="17">
        <v>1500000</v>
      </c>
      <c r="AI44" s="17">
        <v>2</v>
      </c>
      <c r="AJ44" s="17" t="s">
        <v>791</v>
      </c>
      <c r="AK44" s="17" t="s">
        <v>85</v>
      </c>
      <c r="AL44" s="17"/>
      <c r="AM44" s="17" t="s">
        <v>788</v>
      </c>
      <c r="AN44" s="17">
        <v>52</v>
      </c>
      <c r="AO44" s="17" t="s">
        <v>792</v>
      </c>
      <c r="AP44" s="17" t="s">
        <v>790</v>
      </c>
      <c r="AQ44" s="17" t="s">
        <v>111</v>
      </c>
      <c r="AR44" s="17" t="s">
        <v>598</v>
      </c>
      <c r="AS44" s="17" t="s">
        <v>81</v>
      </c>
      <c r="AT44" s="17"/>
      <c r="AU44" s="17">
        <v>1500000</v>
      </c>
      <c r="AV44" s="17" t="s">
        <v>104</v>
      </c>
      <c r="AW44" s="17" t="s">
        <v>793</v>
      </c>
      <c r="AX44" s="17" t="s">
        <v>89</v>
      </c>
      <c r="AY44" s="17"/>
      <c r="AZ44" s="17" t="s">
        <v>90</v>
      </c>
      <c r="BA44" s="17"/>
      <c r="BB44" s="17" t="s">
        <v>91</v>
      </c>
      <c r="BC44" s="17"/>
      <c r="BD44" s="17"/>
      <c r="BE44" s="17" t="s">
        <v>14</v>
      </c>
      <c r="BF44" s="17" t="s">
        <v>129</v>
      </c>
      <c r="BG44" s="17"/>
      <c r="BH44" s="17"/>
      <c r="BI44" s="17"/>
      <c r="BJ44" s="17"/>
      <c r="BK44" s="17"/>
      <c r="BL44" s="17" t="s">
        <v>794</v>
      </c>
      <c r="BM44" s="17" t="s">
        <v>795</v>
      </c>
      <c r="BN44" s="17" t="s">
        <v>147</v>
      </c>
      <c r="BO44" s="17"/>
      <c r="BP44" s="17" t="s">
        <v>87</v>
      </c>
      <c r="BQ44" s="17" t="s">
        <v>796</v>
      </c>
      <c r="BR44" s="17" t="s">
        <v>94</v>
      </c>
      <c r="BS44" s="17" t="s">
        <v>95</v>
      </c>
      <c r="BT44" s="17"/>
      <c r="BU44" s="17" t="s">
        <v>95</v>
      </c>
      <c r="BV44" s="17" t="s">
        <v>130</v>
      </c>
      <c r="BW44" s="17"/>
      <c r="BX44" s="17" t="s">
        <v>95</v>
      </c>
      <c r="BY44" s="17" t="s">
        <v>98</v>
      </c>
      <c r="BZ44" s="17"/>
      <c r="CA44" s="17" t="s">
        <v>797</v>
      </c>
      <c r="CB44" s="17" t="s">
        <v>99</v>
      </c>
      <c r="CC44" s="17"/>
      <c r="CD44" s="17">
        <v>2</v>
      </c>
      <c r="CE44" s="17" t="s">
        <v>100</v>
      </c>
      <c r="CF44" s="17"/>
      <c r="CG44" s="18">
        <v>700000</v>
      </c>
      <c r="CH44" s="16">
        <f t="shared" si="8"/>
        <v>2100000</v>
      </c>
    </row>
    <row r="45" spans="1:86" x14ac:dyDescent="0.25">
      <c r="A45" s="15">
        <v>38</v>
      </c>
      <c r="B45" s="17" t="s">
        <v>798</v>
      </c>
      <c r="C45" s="17" t="s">
        <v>79</v>
      </c>
      <c r="D45" s="17">
        <v>2010</v>
      </c>
      <c r="E45" s="17" t="s">
        <v>534</v>
      </c>
      <c r="F45" s="17" t="s">
        <v>799</v>
      </c>
      <c r="G45" s="17" t="s">
        <v>437</v>
      </c>
      <c r="H45" s="17" t="s">
        <v>438</v>
      </c>
      <c r="I45" s="17" t="s">
        <v>172</v>
      </c>
      <c r="J45" s="17" t="s">
        <v>81</v>
      </c>
      <c r="K45" s="17"/>
      <c r="L45" s="17" t="s">
        <v>800</v>
      </c>
      <c r="M45" s="17"/>
      <c r="N45" s="17" t="s">
        <v>801</v>
      </c>
      <c r="O45" s="17" t="s">
        <v>128</v>
      </c>
      <c r="P45" s="17" t="s">
        <v>802</v>
      </c>
      <c r="Q45" s="17"/>
      <c r="R45" s="17" t="s">
        <v>803</v>
      </c>
      <c r="S45" s="17" t="s">
        <v>84</v>
      </c>
      <c r="T45" s="17"/>
      <c r="U45" s="17"/>
      <c r="V45" s="17" t="s">
        <v>83</v>
      </c>
      <c r="W45" s="17" t="s">
        <v>134</v>
      </c>
      <c r="X45" s="17" t="s">
        <v>103</v>
      </c>
      <c r="Y45" s="17"/>
      <c r="Z45" s="17" t="s">
        <v>803</v>
      </c>
      <c r="AA45" s="17">
        <v>36</v>
      </c>
      <c r="AB45" s="17"/>
      <c r="AC45" s="17" t="s">
        <v>804</v>
      </c>
      <c r="AD45" s="17" t="s">
        <v>111</v>
      </c>
      <c r="AE45" s="17" t="s">
        <v>598</v>
      </c>
      <c r="AF45" s="17" t="s">
        <v>81</v>
      </c>
      <c r="AG45" s="17"/>
      <c r="AH45" s="17">
        <v>500000</v>
      </c>
      <c r="AI45" s="17">
        <v>3</v>
      </c>
      <c r="AJ45" s="17" t="s">
        <v>805</v>
      </c>
      <c r="AK45" s="17" t="s">
        <v>87</v>
      </c>
      <c r="AL45" s="17"/>
      <c r="AM45" s="17"/>
      <c r="AN45" s="17">
        <v>0</v>
      </c>
      <c r="AO45" s="17"/>
      <c r="AP45" s="17" t="s">
        <v>804</v>
      </c>
      <c r="AQ45" s="17"/>
      <c r="AR45" s="17"/>
      <c r="AS45" s="17"/>
      <c r="AT45" s="17"/>
      <c r="AU45" s="17">
        <v>0</v>
      </c>
      <c r="AV45" s="17" t="s">
        <v>88</v>
      </c>
      <c r="AW45" s="17" t="s">
        <v>806</v>
      </c>
      <c r="AX45" s="17" t="s">
        <v>89</v>
      </c>
      <c r="AY45" s="17"/>
      <c r="AZ45" s="17" t="s">
        <v>112</v>
      </c>
      <c r="BA45" s="17"/>
      <c r="BB45" s="17" t="s">
        <v>91</v>
      </c>
      <c r="BC45" s="17"/>
      <c r="BD45" s="17"/>
      <c r="BE45" s="17" t="s">
        <v>14</v>
      </c>
      <c r="BF45" s="17" t="s">
        <v>129</v>
      </c>
      <c r="BG45" s="17"/>
      <c r="BH45" s="17"/>
      <c r="BI45" s="17"/>
      <c r="BJ45" s="17"/>
      <c r="BK45" s="17"/>
      <c r="BL45" s="17" t="s">
        <v>807</v>
      </c>
      <c r="BM45" s="17" t="s">
        <v>808</v>
      </c>
      <c r="BN45" s="17" t="s">
        <v>92</v>
      </c>
      <c r="BO45" s="17"/>
      <c r="BP45" s="17" t="s">
        <v>87</v>
      </c>
      <c r="BQ45" s="17" t="s">
        <v>158</v>
      </c>
      <c r="BR45" s="17" t="s">
        <v>94</v>
      </c>
      <c r="BS45" s="17" t="s">
        <v>107</v>
      </c>
      <c r="BT45" s="17"/>
      <c r="BU45" s="17" t="s">
        <v>107</v>
      </c>
      <c r="BV45" s="17" t="s">
        <v>98</v>
      </c>
      <c r="BW45" s="17"/>
      <c r="BX45" s="17" t="s">
        <v>107</v>
      </c>
      <c r="BY45" s="17" t="s">
        <v>98</v>
      </c>
      <c r="BZ45" s="17"/>
      <c r="CA45" s="17" t="s">
        <v>809</v>
      </c>
      <c r="CB45" s="17" t="s">
        <v>99</v>
      </c>
      <c r="CC45" s="17"/>
      <c r="CD45" s="17">
        <v>2</v>
      </c>
      <c r="CE45" s="17" t="s">
        <v>100</v>
      </c>
      <c r="CF45" s="17"/>
      <c r="CG45" s="18">
        <v>700000</v>
      </c>
      <c r="CH45" s="16">
        <f t="shared" si="8"/>
        <v>2100000</v>
      </c>
    </row>
    <row r="46" spans="1:86" x14ac:dyDescent="0.25">
      <c r="A46" s="15">
        <v>39</v>
      </c>
      <c r="B46" s="17" t="s">
        <v>810</v>
      </c>
      <c r="C46" s="17" t="s">
        <v>79</v>
      </c>
      <c r="D46" s="17">
        <v>2008</v>
      </c>
      <c r="E46" s="17" t="s">
        <v>188</v>
      </c>
      <c r="F46" s="17" t="s">
        <v>811</v>
      </c>
      <c r="G46" s="17" t="s">
        <v>812</v>
      </c>
      <c r="H46" s="17" t="s">
        <v>438</v>
      </c>
      <c r="I46" s="17" t="s">
        <v>172</v>
      </c>
      <c r="J46" s="17" t="s">
        <v>81</v>
      </c>
      <c r="K46" s="17"/>
      <c r="L46" s="17" t="s">
        <v>813</v>
      </c>
      <c r="M46" s="17"/>
      <c r="N46" s="17" t="s">
        <v>95</v>
      </c>
      <c r="O46" s="17" t="s">
        <v>102</v>
      </c>
      <c r="P46" s="17" t="s">
        <v>814</v>
      </c>
      <c r="Q46" s="17"/>
      <c r="R46" s="17" t="s">
        <v>815</v>
      </c>
      <c r="S46" s="17" t="s">
        <v>84</v>
      </c>
      <c r="T46" s="17"/>
      <c r="U46" s="17"/>
      <c r="V46" s="17" t="s">
        <v>83</v>
      </c>
      <c r="W46" s="17" t="s">
        <v>134</v>
      </c>
      <c r="X46" s="17" t="s">
        <v>103</v>
      </c>
      <c r="Y46" s="17"/>
      <c r="Z46" s="17" t="s">
        <v>815</v>
      </c>
      <c r="AA46" s="17">
        <v>46</v>
      </c>
      <c r="AB46" s="17"/>
      <c r="AC46" s="17" t="s">
        <v>816</v>
      </c>
      <c r="AD46" s="17" t="s">
        <v>111</v>
      </c>
      <c r="AE46" s="17" t="s">
        <v>598</v>
      </c>
      <c r="AF46" s="17" t="s">
        <v>81</v>
      </c>
      <c r="AG46" s="17"/>
      <c r="AH46" s="17">
        <v>1000000</v>
      </c>
      <c r="AI46" s="17">
        <v>4</v>
      </c>
      <c r="AJ46" s="17" t="s">
        <v>817</v>
      </c>
      <c r="AK46" s="17" t="s">
        <v>87</v>
      </c>
      <c r="AL46" s="17"/>
      <c r="AM46" s="17"/>
      <c r="AN46" s="17">
        <v>0</v>
      </c>
      <c r="AO46" s="17"/>
      <c r="AP46" s="17" t="s">
        <v>816</v>
      </c>
      <c r="AQ46" s="17"/>
      <c r="AR46" s="17"/>
      <c r="AS46" s="17"/>
      <c r="AT46" s="17"/>
      <c r="AU46" s="17">
        <v>0</v>
      </c>
      <c r="AV46" s="17" t="s">
        <v>88</v>
      </c>
      <c r="AW46" s="17" t="s">
        <v>818</v>
      </c>
      <c r="AX46" s="17" t="s">
        <v>105</v>
      </c>
      <c r="AY46" s="17"/>
      <c r="AZ46" s="17" t="s">
        <v>90</v>
      </c>
      <c r="BA46" s="17"/>
      <c r="BB46" s="17" t="s">
        <v>91</v>
      </c>
      <c r="BC46" s="17"/>
      <c r="BD46" s="17"/>
      <c r="BE46" s="17" t="s">
        <v>14</v>
      </c>
      <c r="BF46" s="17" t="s">
        <v>129</v>
      </c>
      <c r="BG46" s="17"/>
      <c r="BH46" s="17"/>
      <c r="BI46" s="17"/>
      <c r="BJ46" s="17"/>
      <c r="BK46" s="17"/>
      <c r="BL46" s="17" t="s">
        <v>819</v>
      </c>
      <c r="BM46" s="17" t="s">
        <v>820</v>
      </c>
      <c r="BN46" s="17" t="s">
        <v>185</v>
      </c>
      <c r="BO46" s="17"/>
      <c r="BP46" s="17" t="s">
        <v>87</v>
      </c>
      <c r="BQ46" s="17" t="s">
        <v>821</v>
      </c>
      <c r="BR46" s="17" t="s">
        <v>94</v>
      </c>
      <c r="BS46" s="17" t="s">
        <v>95</v>
      </c>
      <c r="BT46" s="17"/>
      <c r="BU46" s="17" t="s">
        <v>107</v>
      </c>
      <c r="BV46" s="17" t="s">
        <v>98</v>
      </c>
      <c r="BW46" s="17"/>
      <c r="BX46" s="17" t="s">
        <v>107</v>
      </c>
      <c r="BY46" s="17" t="s">
        <v>98</v>
      </c>
      <c r="BZ46" s="17"/>
      <c r="CA46" s="17" t="s">
        <v>822</v>
      </c>
      <c r="CB46" s="17" t="s">
        <v>99</v>
      </c>
      <c r="CC46" s="17"/>
      <c r="CD46" s="17">
        <v>2</v>
      </c>
      <c r="CE46" s="17" t="s">
        <v>100</v>
      </c>
      <c r="CF46" s="17"/>
      <c r="CG46" s="18">
        <v>700000</v>
      </c>
      <c r="CH46" s="16">
        <f t="shared" si="8"/>
        <v>2100000</v>
      </c>
    </row>
    <row r="47" spans="1:86" x14ac:dyDescent="0.25">
      <c r="A47" s="15">
        <v>40</v>
      </c>
      <c r="B47" s="17" t="s">
        <v>823</v>
      </c>
      <c r="C47" s="17" t="s">
        <v>116</v>
      </c>
      <c r="D47" s="17">
        <v>2008</v>
      </c>
      <c r="E47" s="17" t="s">
        <v>188</v>
      </c>
      <c r="F47" s="17" t="s">
        <v>824</v>
      </c>
      <c r="G47" s="17" t="s">
        <v>825</v>
      </c>
      <c r="H47" s="17" t="s">
        <v>438</v>
      </c>
      <c r="I47" s="17" t="s">
        <v>172</v>
      </c>
      <c r="J47" s="17" t="s">
        <v>81</v>
      </c>
      <c r="K47" s="17"/>
      <c r="L47" s="17" t="s">
        <v>826</v>
      </c>
      <c r="M47" s="17" t="s">
        <v>827</v>
      </c>
      <c r="N47" s="17" t="s">
        <v>95</v>
      </c>
      <c r="O47" s="17" t="s">
        <v>102</v>
      </c>
      <c r="P47" s="17" t="s">
        <v>828</v>
      </c>
      <c r="Q47" s="17"/>
      <c r="R47" s="17" t="s">
        <v>829</v>
      </c>
      <c r="S47" s="17" t="s">
        <v>84</v>
      </c>
      <c r="T47" s="17"/>
      <c r="U47" s="17" t="s">
        <v>830</v>
      </c>
      <c r="V47" s="17" t="s">
        <v>84</v>
      </c>
      <c r="W47" s="17"/>
      <c r="X47" s="17" t="s">
        <v>103</v>
      </c>
      <c r="Y47" s="17"/>
      <c r="Z47" s="17" t="s">
        <v>829</v>
      </c>
      <c r="AA47" s="17">
        <v>53</v>
      </c>
      <c r="AB47" s="17"/>
      <c r="AC47" s="17" t="s">
        <v>831</v>
      </c>
      <c r="AD47" s="17" t="s">
        <v>111</v>
      </c>
      <c r="AE47" s="17" t="s">
        <v>598</v>
      </c>
      <c r="AF47" s="17" t="s">
        <v>81</v>
      </c>
      <c r="AG47" s="17"/>
      <c r="AH47" s="17">
        <v>500000</v>
      </c>
      <c r="AI47" s="17">
        <v>3</v>
      </c>
      <c r="AJ47" s="17" t="s">
        <v>832</v>
      </c>
      <c r="AK47" s="17" t="s">
        <v>87</v>
      </c>
      <c r="AL47" s="17"/>
      <c r="AM47" s="17"/>
      <c r="AN47" s="17">
        <v>0</v>
      </c>
      <c r="AO47" s="17"/>
      <c r="AP47" s="17" t="s">
        <v>831</v>
      </c>
      <c r="AQ47" s="17"/>
      <c r="AR47" s="17"/>
      <c r="AS47" s="17"/>
      <c r="AT47" s="17"/>
      <c r="AU47" s="17">
        <v>0</v>
      </c>
      <c r="AV47" s="17" t="s">
        <v>88</v>
      </c>
      <c r="AW47" s="17" t="s">
        <v>833</v>
      </c>
      <c r="AX47" s="17" t="s">
        <v>105</v>
      </c>
      <c r="AY47" s="17"/>
      <c r="AZ47" s="17" t="s">
        <v>90</v>
      </c>
      <c r="BA47" s="17"/>
      <c r="BB47" s="17" t="s">
        <v>126</v>
      </c>
      <c r="BC47" s="17"/>
      <c r="BD47" s="17"/>
      <c r="BE47" s="17" t="s">
        <v>14</v>
      </c>
      <c r="BF47" s="17" t="s">
        <v>129</v>
      </c>
      <c r="BG47" s="17"/>
      <c r="BH47" s="17"/>
      <c r="BI47" s="17"/>
      <c r="BJ47" s="17"/>
      <c r="BK47" s="17"/>
      <c r="BL47" s="17" t="s">
        <v>834</v>
      </c>
      <c r="BM47" s="17" t="s">
        <v>835</v>
      </c>
      <c r="BN47" s="17" t="s">
        <v>92</v>
      </c>
      <c r="BO47" s="17"/>
      <c r="BP47" s="17" t="s">
        <v>151</v>
      </c>
      <c r="BQ47" s="17"/>
      <c r="BR47" s="17" t="s">
        <v>94</v>
      </c>
      <c r="BS47" s="17" t="s">
        <v>95</v>
      </c>
      <c r="BT47" s="17"/>
      <c r="BU47" s="17" t="s">
        <v>107</v>
      </c>
      <c r="BV47" s="17" t="s">
        <v>98</v>
      </c>
      <c r="BW47" s="17"/>
      <c r="BX47" s="17" t="s">
        <v>107</v>
      </c>
      <c r="BY47" s="17" t="s">
        <v>98</v>
      </c>
      <c r="BZ47" s="17"/>
      <c r="CA47" s="17" t="s">
        <v>836</v>
      </c>
      <c r="CB47" s="17" t="s">
        <v>99</v>
      </c>
      <c r="CC47" s="17"/>
      <c r="CD47" s="17">
        <v>2</v>
      </c>
      <c r="CE47" s="17" t="s">
        <v>100</v>
      </c>
      <c r="CF47" s="17"/>
      <c r="CG47" s="18">
        <v>700000</v>
      </c>
      <c r="CH47" s="16">
        <f t="shared" si="8"/>
        <v>2100000</v>
      </c>
    </row>
    <row r="48" spans="1:86" x14ac:dyDescent="0.25">
      <c r="A48" s="15">
        <v>41</v>
      </c>
      <c r="B48" s="17" t="s">
        <v>837</v>
      </c>
      <c r="C48" s="17" t="s">
        <v>79</v>
      </c>
      <c r="D48" s="17">
        <v>2010</v>
      </c>
      <c r="E48" s="17" t="s">
        <v>702</v>
      </c>
      <c r="F48" s="17" t="s">
        <v>838</v>
      </c>
      <c r="G48" s="17" t="s">
        <v>839</v>
      </c>
      <c r="H48" s="17" t="s">
        <v>206</v>
      </c>
      <c r="I48" s="17" t="s">
        <v>172</v>
      </c>
      <c r="J48" s="17" t="s">
        <v>81</v>
      </c>
      <c r="K48" s="17"/>
      <c r="L48" s="17" t="s">
        <v>840</v>
      </c>
      <c r="M48" s="17"/>
      <c r="N48" s="17" t="s">
        <v>841</v>
      </c>
      <c r="O48" s="17" t="s">
        <v>128</v>
      </c>
      <c r="P48" s="17" t="s">
        <v>842</v>
      </c>
      <c r="Q48" s="17"/>
      <c r="R48" s="17" t="s">
        <v>843</v>
      </c>
      <c r="S48" s="17" t="s">
        <v>84</v>
      </c>
      <c r="T48" s="17"/>
      <c r="U48" s="17"/>
      <c r="V48" s="17" t="s">
        <v>83</v>
      </c>
      <c r="W48" s="17" t="s">
        <v>844</v>
      </c>
      <c r="X48" s="17" t="s">
        <v>103</v>
      </c>
      <c r="Y48" s="17"/>
      <c r="Z48" s="17" t="s">
        <v>843</v>
      </c>
      <c r="AA48" s="17">
        <v>53</v>
      </c>
      <c r="AB48" s="17" t="s">
        <v>840</v>
      </c>
      <c r="AC48" s="17" t="s">
        <v>845</v>
      </c>
      <c r="AD48" s="17" t="s">
        <v>111</v>
      </c>
      <c r="AE48" s="17" t="s">
        <v>598</v>
      </c>
      <c r="AF48" s="17" t="s">
        <v>121</v>
      </c>
      <c r="AG48" s="17" t="s">
        <v>846</v>
      </c>
      <c r="AH48" s="17">
        <v>1000000</v>
      </c>
      <c r="AI48" s="17">
        <v>2</v>
      </c>
      <c r="AJ48" s="17" t="s">
        <v>847</v>
      </c>
      <c r="AK48" s="17" t="s">
        <v>87</v>
      </c>
      <c r="AL48" s="17"/>
      <c r="AM48" s="17"/>
      <c r="AN48" s="17">
        <v>0</v>
      </c>
      <c r="AO48" s="17"/>
      <c r="AP48" s="17" t="s">
        <v>845</v>
      </c>
      <c r="AQ48" s="17"/>
      <c r="AR48" s="17"/>
      <c r="AS48" s="17"/>
      <c r="AT48" s="17"/>
      <c r="AU48" s="17">
        <v>0</v>
      </c>
      <c r="AV48" s="17" t="s">
        <v>88</v>
      </c>
      <c r="AW48" s="17" t="s">
        <v>848</v>
      </c>
      <c r="AX48" s="17" t="s">
        <v>89</v>
      </c>
      <c r="AY48" s="17"/>
      <c r="AZ48" s="17" t="s">
        <v>90</v>
      </c>
      <c r="BA48" s="17"/>
      <c r="BB48" s="17" t="s">
        <v>91</v>
      </c>
      <c r="BC48" s="17"/>
      <c r="BD48" s="17"/>
      <c r="BE48" s="17" t="s">
        <v>14</v>
      </c>
      <c r="BF48" s="17" t="s">
        <v>129</v>
      </c>
      <c r="BG48" s="17"/>
      <c r="BH48" s="17"/>
      <c r="BI48" s="17"/>
      <c r="BJ48" s="17"/>
      <c r="BK48" s="17"/>
      <c r="BL48" s="17" t="s">
        <v>849</v>
      </c>
      <c r="BM48" s="17" t="s">
        <v>850</v>
      </c>
      <c r="BN48" s="17" t="s">
        <v>185</v>
      </c>
      <c r="BO48" s="17"/>
      <c r="BP48" s="17" t="s">
        <v>87</v>
      </c>
      <c r="BQ48" s="17" t="s">
        <v>851</v>
      </c>
      <c r="BR48" s="17" t="s">
        <v>94</v>
      </c>
      <c r="BS48" s="17" t="s">
        <v>107</v>
      </c>
      <c r="BT48" s="17"/>
      <c r="BU48" s="17" t="s">
        <v>107</v>
      </c>
      <c r="BV48" s="17" t="s">
        <v>98</v>
      </c>
      <c r="BW48" s="17"/>
      <c r="BX48" s="17" t="s">
        <v>107</v>
      </c>
      <c r="BY48" s="17" t="s">
        <v>98</v>
      </c>
      <c r="BZ48" s="17"/>
      <c r="CA48" s="17" t="s">
        <v>852</v>
      </c>
      <c r="CB48" s="17" t="s">
        <v>99</v>
      </c>
      <c r="CC48" s="17"/>
      <c r="CD48" s="17">
        <v>2</v>
      </c>
      <c r="CE48" s="17" t="s">
        <v>100</v>
      </c>
      <c r="CF48" s="17"/>
      <c r="CG48" s="18">
        <v>700000</v>
      </c>
      <c r="CH48" s="16">
        <f t="shared" si="8"/>
        <v>2100000</v>
      </c>
    </row>
    <row r="49" spans="1:86" x14ac:dyDescent="0.25">
      <c r="A49" s="15">
        <v>42</v>
      </c>
      <c r="B49" s="17" t="s">
        <v>853</v>
      </c>
      <c r="C49" s="17" t="s">
        <v>79</v>
      </c>
      <c r="D49" s="17">
        <v>2008</v>
      </c>
      <c r="E49" s="17" t="s">
        <v>188</v>
      </c>
      <c r="F49" s="17" t="s">
        <v>854</v>
      </c>
      <c r="G49" s="17" t="s">
        <v>319</v>
      </c>
      <c r="H49" s="17" t="s">
        <v>206</v>
      </c>
      <c r="I49" s="17" t="s">
        <v>172</v>
      </c>
      <c r="J49" s="17" t="s">
        <v>81</v>
      </c>
      <c r="K49" s="17"/>
      <c r="L49" s="17" t="s">
        <v>855</v>
      </c>
      <c r="M49" s="17"/>
      <c r="N49" s="17" t="s">
        <v>95</v>
      </c>
      <c r="O49" s="17" t="s">
        <v>102</v>
      </c>
      <c r="P49" s="17" t="s">
        <v>856</v>
      </c>
      <c r="Q49" s="17"/>
      <c r="R49" s="17" t="s">
        <v>857</v>
      </c>
      <c r="S49" s="17" t="s">
        <v>84</v>
      </c>
      <c r="T49" s="17"/>
      <c r="U49" s="17" t="s">
        <v>858</v>
      </c>
      <c r="V49" s="17" t="s">
        <v>84</v>
      </c>
      <c r="W49" s="17"/>
      <c r="X49" s="17" t="s">
        <v>103</v>
      </c>
      <c r="Y49" s="17"/>
      <c r="Z49" s="17" t="s">
        <v>857</v>
      </c>
      <c r="AA49" s="17">
        <v>45</v>
      </c>
      <c r="AB49" s="17"/>
      <c r="AC49" s="17" t="s">
        <v>859</v>
      </c>
      <c r="AD49" s="17" t="s">
        <v>111</v>
      </c>
      <c r="AE49" s="17" t="s">
        <v>493</v>
      </c>
      <c r="AF49" s="17" t="s">
        <v>81</v>
      </c>
      <c r="AG49" s="17"/>
      <c r="AH49" s="17">
        <v>500000</v>
      </c>
      <c r="AI49" s="17">
        <v>4</v>
      </c>
      <c r="AJ49" s="17" t="s">
        <v>860</v>
      </c>
      <c r="AK49" s="17" t="s">
        <v>87</v>
      </c>
      <c r="AL49" s="17"/>
      <c r="AM49" s="17"/>
      <c r="AN49" s="17">
        <v>0</v>
      </c>
      <c r="AO49" s="17"/>
      <c r="AP49" s="17" t="s">
        <v>859</v>
      </c>
      <c r="AQ49" s="17"/>
      <c r="AR49" s="17"/>
      <c r="AS49" s="17"/>
      <c r="AT49" s="17"/>
      <c r="AU49" s="17">
        <v>0</v>
      </c>
      <c r="AV49" s="17" t="s">
        <v>88</v>
      </c>
      <c r="AW49" s="17" t="s">
        <v>861</v>
      </c>
      <c r="AX49" s="17" t="s">
        <v>89</v>
      </c>
      <c r="AY49" s="17"/>
      <c r="AZ49" s="17" t="s">
        <v>112</v>
      </c>
      <c r="BA49" s="17"/>
      <c r="BB49" s="17" t="s">
        <v>91</v>
      </c>
      <c r="BC49" s="17"/>
      <c r="BD49" s="17"/>
      <c r="BE49" s="17" t="s">
        <v>14</v>
      </c>
      <c r="BF49" s="17" t="s">
        <v>129</v>
      </c>
      <c r="BG49" s="17"/>
      <c r="BH49" s="17"/>
      <c r="BI49" s="17"/>
      <c r="BJ49" s="17"/>
      <c r="BK49" s="17"/>
      <c r="BL49" s="17" t="s">
        <v>862</v>
      </c>
      <c r="BM49" s="17" t="s">
        <v>863</v>
      </c>
      <c r="BN49" s="17" t="s">
        <v>92</v>
      </c>
      <c r="BO49" s="17"/>
      <c r="BP49" s="17" t="s">
        <v>87</v>
      </c>
      <c r="BQ49" s="17" t="s">
        <v>864</v>
      </c>
      <c r="BR49" s="17" t="s">
        <v>94</v>
      </c>
      <c r="BS49" s="17" t="s">
        <v>95</v>
      </c>
      <c r="BT49" s="17"/>
      <c r="BU49" s="17" t="s">
        <v>107</v>
      </c>
      <c r="BV49" s="17" t="s">
        <v>98</v>
      </c>
      <c r="BW49" s="17"/>
      <c r="BX49" s="17" t="s">
        <v>107</v>
      </c>
      <c r="BY49" s="17" t="s">
        <v>96</v>
      </c>
      <c r="BZ49" s="17" t="s">
        <v>154</v>
      </c>
      <c r="CA49" s="17" t="s">
        <v>865</v>
      </c>
      <c r="CB49" s="17" t="s">
        <v>99</v>
      </c>
      <c r="CC49" s="17"/>
      <c r="CD49" s="17">
        <v>2</v>
      </c>
      <c r="CE49" s="17" t="s">
        <v>100</v>
      </c>
      <c r="CF49" s="17"/>
      <c r="CG49" s="18">
        <v>700000</v>
      </c>
      <c r="CH49" s="16">
        <f t="shared" si="8"/>
        <v>2100000</v>
      </c>
    </row>
    <row r="50" spans="1:86" x14ac:dyDescent="0.25">
      <c r="A50" s="15">
        <v>43</v>
      </c>
      <c r="B50" s="17" t="s">
        <v>866</v>
      </c>
      <c r="C50" s="17" t="s">
        <v>116</v>
      </c>
      <c r="D50" s="17">
        <v>2008</v>
      </c>
      <c r="E50" s="17" t="s">
        <v>135</v>
      </c>
      <c r="F50" s="17" t="s">
        <v>867</v>
      </c>
      <c r="G50" s="17" t="s">
        <v>336</v>
      </c>
      <c r="H50" s="17" t="s">
        <v>206</v>
      </c>
      <c r="I50" s="17" t="s">
        <v>172</v>
      </c>
      <c r="J50" s="17" t="s">
        <v>81</v>
      </c>
      <c r="K50" s="17"/>
      <c r="L50" s="17" t="s">
        <v>868</v>
      </c>
      <c r="M50" s="17"/>
      <c r="N50" s="17" t="s">
        <v>95</v>
      </c>
      <c r="O50" s="17" t="s">
        <v>102</v>
      </c>
      <c r="P50" s="17" t="s">
        <v>869</v>
      </c>
      <c r="Q50" s="17"/>
      <c r="R50" s="17" t="s">
        <v>870</v>
      </c>
      <c r="S50" s="17" t="s">
        <v>84</v>
      </c>
      <c r="T50" s="17"/>
      <c r="U50" s="17"/>
      <c r="V50" s="17" t="s">
        <v>83</v>
      </c>
      <c r="W50" s="17" t="s">
        <v>134</v>
      </c>
      <c r="X50" s="17" t="s">
        <v>103</v>
      </c>
      <c r="Y50" s="17"/>
      <c r="Z50" s="17" t="s">
        <v>870</v>
      </c>
      <c r="AA50" s="17">
        <v>41</v>
      </c>
      <c r="AB50" s="17" t="s">
        <v>871</v>
      </c>
      <c r="AC50" s="17" t="s">
        <v>872</v>
      </c>
      <c r="AD50" s="17" t="s">
        <v>111</v>
      </c>
      <c r="AE50" s="17" t="s">
        <v>598</v>
      </c>
      <c r="AF50" s="17" t="s">
        <v>81</v>
      </c>
      <c r="AG50" s="17"/>
      <c r="AH50" s="17">
        <v>1000000</v>
      </c>
      <c r="AI50" s="17">
        <v>2</v>
      </c>
      <c r="AJ50" s="17" t="s">
        <v>141</v>
      </c>
      <c r="AK50" s="17" t="s">
        <v>87</v>
      </c>
      <c r="AL50" s="17"/>
      <c r="AM50" s="17"/>
      <c r="AN50" s="17">
        <v>0</v>
      </c>
      <c r="AO50" s="17"/>
      <c r="AP50" s="17" t="s">
        <v>872</v>
      </c>
      <c r="AQ50" s="17"/>
      <c r="AR50" s="17"/>
      <c r="AS50" s="17"/>
      <c r="AT50" s="17"/>
      <c r="AU50" s="17">
        <v>0</v>
      </c>
      <c r="AV50" s="17" t="s">
        <v>88</v>
      </c>
      <c r="AW50" s="17" t="s">
        <v>873</v>
      </c>
      <c r="AX50" s="17" t="s">
        <v>89</v>
      </c>
      <c r="AY50" s="17"/>
      <c r="AZ50" s="17" t="s">
        <v>90</v>
      </c>
      <c r="BA50" s="17"/>
      <c r="BB50" s="17" t="s">
        <v>91</v>
      </c>
      <c r="BC50" s="17"/>
      <c r="BD50" s="17"/>
      <c r="BE50" s="17" t="s">
        <v>14</v>
      </c>
      <c r="BF50" s="17" t="s">
        <v>129</v>
      </c>
      <c r="BG50" s="17"/>
      <c r="BH50" s="17"/>
      <c r="BI50" s="17"/>
      <c r="BJ50" s="17"/>
      <c r="BK50" s="17"/>
      <c r="BL50" s="17" t="s">
        <v>874</v>
      </c>
      <c r="BM50" s="17" t="s">
        <v>875</v>
      </c>
      <c r="BN50" s="17" t="s">
        <v>147</v>
      </c>
      <c r="BO50" s="17"/>
      <c r="BP50" s="17" t="s">
        <v>159</v>
      </c>
      <c r="BQ50" s="17"/>
      <c r="BR50" s="17" t="s">
        <v>94</v>
      </c>
      <c r="BS50" s="17" t="s">
        <v>95</v>
      </c>
      <c r="BT50" s="17"/>
      <c r="BU50" s="17" t="s">
        <v>107</v>
      </c>
      <c r="BV50" s="17" t="s">
        <v>98</v>
      </c>
      <c r="BW50" s="17" t="s">
        <v>876</v>
      </c>
      <c r="BX50" s="17" t="s">
        <v>107</v>
      </c>
      <c r="BY50" s="17" t="s">
        <v>98</v>
      </c>
      <c r="BZ50" s="17"/>
      <c r="CA50" s="17" t="s">
        <v>877</v>
      </c>
      <c r="CB50" s="17" t="s">
        <v>99</v>
      </c>
      <c r="CC50" s="17"/>
      <c r="CD50" s="17">
        <v>2</v>
      </c>
      <c r="CE50" s="17" t="s">
        <v>100</v>
      </c>
      <c r="CF50" s="17"/>
      <c r="CG50" s="18">
        <v>700000</v>
      </c>
      <c r="CH50" s="16">
        <f t="shared" si="8"/>
        <v>2100000</v>
      </c>
    </row>
    <row r="51" spans="1:86" x14ac:dyDescent="0.25">
      <c r="A51" s="15">
        <v>44</v>
      </c>
      <c r="B51" s="17" t="s">
        <v>878</v>
      </c>
      <c r="C51" s="17" t="s">
        <v>79</v>
      </c>
      <c r="D51" s="17">
        <v>2009</v>
      </c>
      <c r="E51" s="17" t="s">
        <v>135</v>
      </c>
      <c r="F51" s="17" t="s">
        <v>879</v>
      </c>
      <c r="G51" s="17" t="s">
        <v>880</v>
      </c>
      <c r="H51" s="17" t="s">
        <v>206</v>
      </c>
      <c r="I51" s="17" t="s">
        <v>172</v>
      </c>
      <c r="J51" s="17" t="s">
        <v>81</v>
      </c>
      <c r="K51" s="17"/>
      <c r="L51" s="17" t="s">
        <v>881</v>
      </c>
      <c r="M51" s="17"/>
      <c r="N51" s="17" t="s">
        <v>249</v>
      </c>
      <c r="O51" s="17" t="s">
        <v>132</v>
      </c>
      <c r="P51" s="17" t="s">
        <v>882</v>
      </c>
      <c r="Q51" s="17" t="s">
        <v>883</v>
      </c>
      <c r="R51" s="17" t="s">
        <v>884</v>
      </c>
      <c r="S51" s="17" t="s">
        <v>84</v>
      </c>
      <c r="T51" s="17"/>
      <c r="U51" s="17" t="s">
        <v>885</v>
      </c>
      <c r="V51" s="17" t="s">
        <v>84</v>
      </c>
      <c r="W51" s="17"/>
      <c r="X51" s="17" t="s">
        <v>85</v>
      </c>
      <c r="Y51" s="17"/>
      <c r="Z51" s="17" t="s">
        <v>885</v>
      </c>
      <c r="AA51" s="17">
        <v>38</v>
      </c>
      <c r="AB51" s="17" t="s">
        <v>886</v>
      </c>
      <c r="AC51" s="17" t="s">
        <v>887</v>
      </c>
      <c r="AD51" s="17" t="s">
        <v>111</v>
      </c>
      <c r="AE51" s="17" t="s">
        <v>598</v>
      </c>
      <c r="AF51" s="17" t="s">
        <v>81</v>
      </c>
      <c r="AG51" s="17"/>
      <c r="AH51" s="17">
        <v>500000</v>
      </c>
      <c r="AI51" s="17">
        <v>3</v>
      </c>
      <c r="AJ51" s="17" t="s">
        <v>313</v>
      </c>
      <c r="AK51" s="17" t="s">
        <v>103</v>
      </c>
      <c r="AL51" s="17"/>
      <c r="AM51" s="17" t="s">
        <v>884</v>
      </c>
      <c r="AN51" s="17">
        <v>36</v>
      </c>
      <c r="AO51" s="17" t="s">
        <v>888</v>
      </c>
      <c r="AP51" s="17" t="s">
        <v>887</v>
      </c>
      <c r="AQ51" s="17" t="s">
        <v>111</v>
      </c>
      <c r="AR51" s="17" t="s">
        <v>598</v>
      </c>
      <c r="AS51" s="17" t="s">
        <v>81</v>
      </c>
      <c r="AT51" s="17"/>
      <c r="AU51" s="17">
        <v>500000</v>
      </c>
      <c r="AV51" s="17" t="s">
        <v>88</v>
      </c>
      <c r="AW51" s="17" t="s">
        <v>889</v>
      </c>
      <c r="AX51" s="17" t="s">
        <v>89</v>
      </c>
      <c r="AY51" s="17"/>
      <c r="AZ51" s="17" t="s">
        <v>90</v>
      </c>
      <c r="BA51" s="17"/>
      <c r="BB51" s="17" t="s">
        <v>91</v>
      </c>
      <c r="BC51" s="17"/>
      <c r="BD51" s="17"/>
      <c r="BE51" s="17" t="s">
        <v>14</v>
      </c>
      <c r="BF51" s="17" t="s">
        <v>129</v>
      </c>
      <c r="BG51" s="17"/>
      <c r="BH51" s="17"/>
      <c r="BI51" s="17"/>
      <c r="BJ51" s="17"/>
      <c r="BK51" s="17"/>
      <c r="BL51" s="17" t="s">
        <v>890</v>
      </c>
      <c r="BM51" s="17" t="s">
        <v>891</v>
      </c>
      <c r="BN51" s="17" t="s">
        <v>92</v>
      </c>
      <c r="BO51" s="17"/>
      <c r="BP51" s="17" t="s">
        <v>103</v>
      </c>
      <c r="BQ51" s="17"/>
      <c r="BR51" s="17" t="s">
        <v>94</v>
      </c>
      <c r="BS51" s="17" t="s">
        <v>107</v>
      </c>
      <c r="BT51" s="17"/>
      <c r="BU51" s="17" t="s">
        <v>107</v>
      </c>
      <c r="BV51" s="17" t="s">
        <v>98</v>
      </c>
      <c r="BW51" s="17"/>
      <c r="BX51" s="17" t="s">
        <v>107</v>
      </c>
      <c r="BY51" s="17" t="s">
        <v>98</v>
      </c>
      <c r="BZ51" s="17"/>
      <c r="CA51" s="17" t="s">
        <v>892</v>
      </c>
      <c r="CB51" s="17" t="s">
        <v>99</v>
      </c>
      <c r="CC51" s="17"/>
      <c r="CD51" s="17">
        <v>2</v>
      </c>
      <c r="CE51" s="17" t="s">
        <v>100</v>
      </c>
      <c r="CF51" s="17"/>
      <c r="CG51" s="18">
        <v>700000</v>
      </c>
      <c r="CH51" s="16">
        <f t="shared" si="8"/>
        <v>2100000</v>
      </c>
    </row>
    <row r="52" spans="1:86" x14ac:dyDescent="0.25">
      <c r="A52" s="15">
        <v>45</v>
      </c>
      <c r="B52" s="17" t="s">
        <v>893</v>
      </c>
      <c r="C52" s="17" t="s">
        <v>79</v>
      </c>
      <c r="D52" s="17">
        <v>2010</v>
      </c>
      <c r="E52" s="17" t="s">
        <v>188</v>
      </c>
      <c r="F52" s="17" t="s">
        <v>894</v>
      </c>
      <c r="G52" s="17" t="s">
        <v>895</v>
      </c>
      <c r="H52" s="17" t="s">
        <v>171</v>
      </c>
      <c r="I52" s="17" t="s">
        <v>172</v>
      </c>
      <c r="J52" s="17" t="s">
        <v>81</v>
      </c>
      <c r="K52" s="17"/>
      <c r="L52" s="17" t="s">
        <v>896</v>
      </c>
      <c r="M52" s="17"/>
      <c r="N52" s="17" t="s">
        <v>897</v>
      </c>
      <c r="O52" s="17" t="s">
        <v>132</v>
      </c>
      <c r="P52" s="17" t="s">
        <v>898</v>
      </c>
      <c r="Q52" s="17" t="s">
        <v>899</v>
      </c>
      <c r="R52" s="17" t="s">
        <v>900</v>
      </c>
      <c r="S52" s="17" t="s">
        <v>84</v>
      </c>
      <c r="T52" s="17"/>
      <c r="U52" s="17" t="s">
        <v>901</v>
      </c>
      <c r="V52" s="17" t="s">
        <v>84</v>
      </c>
      <c r="W52" s="17"/>
      <c r="X52" s="17" t="s">
        <v>85</v>
      </c>
      <c r="Y52" s="17"/>
      <c r="Z52" s="17" t="s">
        <v>901</v>
      </c>
      <c r="AA52" s="17">
        <v>33</v>
      </c>
      <c r="AB52" s="17" t="s">
        <v>902</v>
      </c>
      <c r="AC52" s="17" t="s">
        <v>903</v>
      </c>
      <c r="AD52" s="17" t="s">
        <v>111</v>
      </c>
      <c r="AE52" s="17" t="s">
        <v>598</v>
      </c>
      <c r="AF52" s="17" t="s">
        <v>81</v>
      </c>
      <c r="AG52" s="17"/>
      <c r="AH52" s="17">
        <v>2000000</v>
      </c>
      <c r="AI52" s="17">
        <v>4</v>
      </c>
      <c r="AJ52" s="17" t="s">
        <v>904</v>
      </c>
      <c r="AK52" s="17" t="s">
        <v>87</v>
      </c>
      <c r="AL52" s="17"/>
      <c r="AM52" s="17"/>
      <c r="AN52" s="17">
        <v>0</v>
      </c>
      <c r="AO52" s="17"/>
      <c r="AP52" s="17" t="s">
        <v>903</v>
      </c>
      <c r="AQ52" s="17"/>
      <c r="AR52" s="17"/>
      <c r="AS52" s="17"/>
      <c r="AT52" s="17"/>
      <c r="AU52" s="17">
        <v>0</v>
      </c>
      <c r="AV52" s="17" t="s">
        <v>88</v>
      </c>
      <c r="AW52" s="17" t="s">
        <v>905</v>
      </c>
      <c r="AX52" s="17" t="s">
        <v>89</v>
      </c>
      <c r="AY52" s="17"/>
      <c r="AZ52" s="17" t="s">
        <v>90</v>
      </c>
      <c r="BA52" s="17"/>
      <c r="BB52" s="17" t="s">
        <v>91</v>
      </c>
      <c r="BC52" s="17"/>
      <c r="BD52" s="17"/>
      <c r="BE52" s="17" t="s">
        <v>14</v>
      </c>
      <c r="BF52" s="17" t="s">
        <v>129</v>
      </c>
      <c r="BG52" s="17"/>
      <c r="BH52" s="17"/>
      <c r="BI52" s="17"/>
      <c r="BJ52" s="17"/>
      <c r="BK52" s="17"/>
      <c r="BL52" s="17" t="s">
        <v>488</v>
      </c>
      <c r="BM52" s="17" t="s">
        <v>906</v>
      </c>
      <c r="BN52" s="17" t="s">
        <v>92</v>
      </c>
      <c r="BO52" s="17"/>
      <c r="BP52" s="17" t="s">
        <v>87</v>
      </c>
      <c r="BQ52" s="17"/>
      <c r="BR52" s="17" t="s">
        <v>94</v>
      </c>
      <c r="BS52" s="17" t="s">
        <v>107</v>
      </c>
      <c r="BT52" s="17"/>
      <c r="BU52" s="17" t="s">
        <v>107</v>
      </c>
      <c r="BV52" s="17" t="s">
        <v>98</v>
      </c>
      <c r="BW52" s="17"/>
      <c r="BX52" s="17" t="s">
        <v>107</v>
      </c>
      <c r="BY52" s="17" t="s">
        <v>98</v>
      </c>
      <c r="BZ52" s="17"/>
      <c r="CA52" s="17" t="s">
        <v>907</v>
      </c>
      <c r="CB52" s="17" t="s">
        <v>99</v>
      </c>
      <c r="CC52" s="17"/>
      <c r="CD52" s="17">
        <v>2</v>
      </c>
      <c r="CE52" s="17" t="s">
        <v>100</v>
      </c>
      <c r="CF52" s="17"/>
      <c r="CG52" s="18">
        <v>700000</v>
      </c>
      <c r="CH52" s="16">
        <f t="shared" si="8"/>
        <v>2100000</v>
      </c>
    </row>
    <row r="53" spans="1:86" x14ac:dyDescent="0.25">
      <c r="A53" s="15">
        <v>46</v>
      </c>
      <c r="B53" s="17" t="s">
        <v>908</v>
      </c>
      <c r="C53" s="17" t="s">
        <v>79</v>
      </c>
      <c r="D53" s="17">
        <v>2010</v>
      </c>
      <c r="E53" s="17" t="s">
        <v>135</v>
      </c>
      <c r="F53" s="17" t="s">
        <v>909</v>
      </c>
      <c r="G53" s="17" t="s">
        <v>420</v>
      </c>
      <c r="H53" s="17" t="s">
        <v>171</v>
      </c>
      <c r="I53" s="17" t="s">
        <v>172</v>
      </c>
      <c r="J53" s="17" t="s">
        <v>81</v>
      </c>
      <c r="K53" s="17"/>
      <c r="L53" s="17" t="s">
        <v>910</v>
      </c>
      <c r="M53" s="17"/>
      <c r="N53" s="17" t="s">
        <v>911</v>
      </c>
      <c r="O53" s="17" t="s">
        <v>128</v>
      </c>
      <c r="P53" s="17" t="s">
        <v>912</v>
      </c>
      <c r="Q53" s="17"/>
      <c r="R53" s="17" t="s">
        <v>913</v>
      </c>
      <c r="S53" s="17" t="s">
        <v>84</v>
      </c>
      <c r="T53" s="17"/>
      <c r="U53" s="17"/>
      <c r="V53" s="17" t="s">
        <v>83</v>
      </c>
      <c r="W53" s="17" t="s">
        <v>914</v>
      </c>
      <c r="X53" s="17" t="s">
        <v>103</v>
      </c>
      <c r="Y53" s="17"/>
      <c r="Z53" s="17" t="s">
        <v>913</v>
      </c>
      <c r="AA53" s="17">
        <v>39</v>
      </c>
      <c r="AB53" s="17" t="s">
        <v>910</v>
      </c>
      <c r="AC53" s="17" t="s">
        <v>915</v>
      </c>
      <c r="AD53" s="17" t="s">
        <v>111</v>
      </c>
      <c r="AE53" s="17" t="s">
        <v>155</v>
      </c>
      <c r="AF53" s="17" t="s">
        <v>81</v>
      </c>
      <c r="AG53" s="17"/>
      <c r="AH53" s="17">
        <v>500000</v>
      </c>
      <c r="AI53" s="17">
        <v>2</v>
      </c>
      <c r="AJ53" s="17" t="s">
        <v>214</v>
      </c>
      <c r="AK53" s="17" t="s">
        <v>87</v>
      </c>
      <c r="AL53" s="17"/>
      <c r="AM53" s="17"/>
      <c r="AN53" s="17">
        <v>0</v>
      </c>
      <c r="AO53" s="17"/>
      <c r="AP53" s="17" t="s">
        <v>915</v>
      </c>
      <c r="AQ53" s="17"/>
      <c r="AR53" s="17"/>
      <c r="AS53" s="17"/>
      <c r="AT53" s="17"/>
      <c r="AU53" s="17">
        <v>0</v>
      </c>
      <c r="AV53" s="17" t="s">
        <v>88</v>
      </c>
      <c r="AW53" s="17" t="s">
        <v>916</v>
      </c>
      <c r="AX53" s="17" t="s">
        <v>105</v>
      </c>
      <c r="AY53" s="17"/>
      <c r="AZ53" s="17" t="s">
        <v>112</v>
      </c>
      <c r="BA53" s="17"/>
      <c r="BB53" s="17" t="s">
        <v>91</v>
      </c>
      <c r="BC53" s="17"/>
      <c r="BD53" s="17"/>
      <c r="BE53" s="17" t="s">
        <v>14</v>
      </c>
      <c r="BF53" s="17" t="s">
        <v>129</v>
      </c>
      <c r="BG53" s="17"/>
      <c r="BH53" s="17"/>
      <c r="BI53" s="17"/>
      <c r="BJ53" s="17"/>
      <c r="BK53" s="17"/>
      <c r="BL53" s="17" t="s">
        <v>917</v>
      </c>
      <c r="BM53" s="17" t="s">
        <v>918</v>
      </c>
      <c r="BN53" s="17" t="s">
        <v>92</v>
      </c>
      <c r="BO53" s="17"/>
      <c r="BP53" s="17" t="s">
        <v>124</v>
      </c>
      <c r="BQ53" s="17" t="s">
        <v>919</v>
      </c>
      <c r="BR53" s="17" t="s">
        <v>94</v>
      </c>
      <c r="BS53" s="17" t="s">
        <v>107</v>
      </c>
      <c r="BT53" s="17"/>
      <c r="BU53" s="17" t="s">
        <v>107</v>
      </c>
      <c r="BV53" s="17" t="s">
        <v>98</v>
      </c>
      <c r="BW53" s="17"/>
      <c r="BX53" s="17" t="s">
        <v>107</v>
      </c>
      <c r="BY53" s="17" t="s">
        <v>98</v>
      </c>
      <c r="BZ53" s="17"/>
      <c r="CA53" s="17" t="s">
        <v>920</v>
      </c>
      <c r="CB53" s="17" t="s">
        <v>99</v>
      </c>
      <c r="CC53" s="17"/>
      <c r="CD53" s="17">
        <v>2</v>
      </c>
      <c r="CE53" s="17" t="s">
        <v>100</v>
      </c>
      <c r="CF53" s="17"/>
      <c r="CG53" s="18">
        <v>700000</v>
      </c>
      <c r="CH53" s="16">
        <f t="shared" si="8"/>
        <v>2100000</v>
      </c>
    </row>
    <row r="54" spans="1:86" x14ac:dyDescent="0.25">
      <c r="A54" s="15">
        <v>47</v>
      </c>
      <c r="B54" s="17" t="s">
        <v>163</v>
      </c>
      <c r="C54" s="17" t="s">
        <v>79</v>
      </c>
      <c r="D54" s="17">
        <v>2008</v>
      </c>
      <c r="E54" s="17" t="s">
        <v>80</v>
      </c>
      <c r="F54" s="17" t="s">
        <v>921</v>
      </c>
      <c r="G54" s="17" t="s">
        <v>922</v>
      </c>
      <c r="H54" s="17" t="s">
        <v>171</v>
      </c>
      <c r="I54" s="17" t="s">
        <v>172</v>
      </c>
      <c r="J54" s="17" t="s">
        <v>81</v>
      </c>
      <c r="K54" s="17"/>
      <c r="L54" s="17" t="s">
        <v>923</v>
      </c>
      <c r="M54" s="17"/>
      <c r="N54" s="17" t="s">
        <v>95</v>
      </c>
      <c r="O54" s="17" t="s">
        <v>102</v>
      </c>
      <c r="P54" s="17" t="s">
        <v>924</v>
      </c>
      <c r="Q54" s="17" t="s">
        <v>925</v>
      </c>
      <c r="R54" s="17" t="s">
        <v>309</v>
      </c>
      <c r="S54" s="17" t="s">
        <v>84</v>
      </c>
      <c r="T54" s="17"/>
      <c r="U54" s="17"/>
      <c r="V54" s="17" t="s">
        <v>83</v>
      </c>
      <c r="W54" s="17" t="s">
        <v>108</v>
      </c>
      <c r="X54" s="17" t="s">
        <v>103</v>
      </c>
      <c r="Y54" s="17"/>
      <c r="Z54" s="17" t="s">
        <v>309</v>
      </c>
      <c r="AA54" s="17">
        <v>36</v>
      </c>
      <c r="AB54" s="17" t="s">
        <v>926</v>
      </c>
      <c r="AC54" s="17" t="s">
        <v>927</v>
      </c>
      <c r="AD54" s="17" t="s">
        <v>86</v>
      </c>
      <c r="AE54" s="17" t="s">
        <v>287</v>
      </c>
      <c r="AF54" s="17" t="s">
        <v>81</v>
      </c>
      <c r="AG54" s="17"/>
      <c r="AH54" s="17">
        <v>2000000</v>
      </c>
      <c r="AI54" s="17">
        <v>2</v>
      </c>
      <c r="AJ54" s="17" t="s">
        <v>214</v>
      </c>
      <c r="AK54" s="17" t="s">
        <v>87</v>
      </c>
      <c r="AL54" s="17"/>
      <c r="AM54" s="17"/>
      <c r="AN54" s="17">
        <v>0</v>
      </c>
      <c r="AO54" s="17"/>
      <c r="AP54" s="17" t="s">
        <v>927</v>
      </c>
      <c r="AQ54" s="17"/>
      <c r="AR54" s="17"/>
      <c r="AS54" s="17"/>
      <c r="AT54" s="17"/>
      <c r="AU54" s="17">
        <v>0</v>
      </c>
      <c r="AV54" s="17" t="s">
        <v>88</v>
      </c>
      <c r="AW54" s="17" t="s">
        <v>928</v>
      </c>
      <c r="AX54" s="17" t="s">
        <v>89</v>
      </c>
      <c r="AY54" s="17"/>
      <c r="AZ54" s="17" t="s">
        <v>112</v>
      </c>
      <c r="BA54" s="17"/>
      <c r="BB54" s="17" t="s">
        <v>91</v>
      </c>
      <c r="BC54" s="17"/>
      <c r="BD54" s="17"/>
      <c r="BE54" s="17" t="s">
        <v>14</v>
      </c>
      <c r="BF54" s="17" t="s">
        <v>129</v>
      </c>
      <c r="BG54" s="17"/>
      <c r="BH54" s="17"/>
      <c r="BI54" s="17"/>
      <c r="BJ54" s="17"/>
      <c r="BK54" s="17"/>
      <c r="BL54" s="17" t="s">
        <v>929</v>
      </c>
      <c r="BM54" s="17" t="s">
        <v>930</v>
      </c>
      <c r="BN54" s="17" t="s">
        <v>92</v>
      </c>
      <c r="BO54" s="17"/>
      <c r="BP54" s="17" t="s">
        <v>87</v>
      </c>
      <c r="BQ54" s="17"/>
      <c r="BR54" s="17" t="s">
        <v>94</v>
      </c>
      <c r="BS54" s="17" t="s">
        <v>95</v>
      </c>
      <c r="BT54" s="17"/>
      <c r="BU54" s="17" t="s">
        <v>107</v>
      </c>
      <c r="BV54" s="17" t="s">
        <v>98</v>
      </c>
      <c r="BW54" s="17"/>
      <c r="BX54" s="17" t="s">
        <v>107</v>
      </c>
      <c r="BY54" s="17" t="s">
        <v>98</v>
      </c>
      <c r="BZ54" s="17"/>
      <c r="CA54" s="17" t="s">
        <v>931</v>
      </c>
      <c r="CB54" s="17" t="s">
        <v>99</v>
      </c>
      <c r="CC54" s="17"/>
      <c r="CD54" s="17">
        <v>2</v>
      </c>
      <c r="CE54" s="17" t="s">
        <v>100</v>
      </c>
      <c r="CF54" s="17"/>
      <c r="CG54" s="18">
        <v>700000</v>
      </c>
      <c r="CH54" s="16">
        <f t="shared" si="8"/>
        <v>2100000</v>
      </c>
    </row>
    <row r="55" spans="1:86" x14ac:dyDescent="0.25">
      <c r="A55" s="15">
        <v>48</v>
      </c>
      <c r="B55" s="17" t="s">
        <v>932</v>
      </c>
      <c r="C55" s="17" t="s">
        <v>79</v>
      </c>
      <c r="D55" s="17">
        <v>2008</v>
      </c>
      <c r="E55" s="17" t="s">
        <v>135</v>
      </c>
      <c r="F55" s="17" t="s">
        <v>921</v>
      </c>
      <c r="G55" s="17" t="s">
        <v>922</v>
      </c>
      <c r="H55" s="17" t="s">
        <v>171</v>
      </c>
      <c r="I55" s="17" t="s">
        <v>172</v>
      </c>
      <c r="J55" s="17" t="s">
        <v>81</v>
      </c>
      <c r="K55" s="17"/>
      <c r="L55" s="17" t="s">
        <v>933</v>
      </c>
      <c r="M55" s="17"/>
      <c r="N55" s="17" t="s">
        <v>95</v>
      </c>
      <c r="O55" s="17" t="s">
        <v>102</v>
      </c>
      <c r="P55" s="17" t="s">
        <v>934</v>
      </c>
      <c r="Q55" s="17"/>
      <c r="R55" s="17" t="s">
        <v>935</v>
      </c>
      <c r="S55" s="17" t="s">
        <v>84</v>
      </c>
      <c r="T55" s="17"/>
      <c r="U55" s="17"/>
      <c r="V55" s="17" t="s">
        <v>83</v>
      </c>
      <c r="W55" s="17" t="s">
        <v>108</v>
      </c>
      <c r="X55" s="17" t="s">
        <v>103</v>
      </c>
      <c r="Y55" s="17"/>
      <c r="Z55" s="17" t="s">
        <v>935</v>
      </c>
      <c r="AA55" s="17">
        <v>40</v>
      </c>
      <c r="AB55" s="17" t="s">
        <v>936</v>
      </c>
      <c r="AC55" s="17" t="s">
        <v>927</v>
      </c>
      <c r="AD55" s="17" t="s">
        <v>111</v>
      </c>
      <c r="AE55" s="17" t="s">
        <v>598</v>
      </c>
      <c r="AF55" s="17" t="s">
        <v>81</v>
      </c>
      <c r="AG55" s="17"/>
      <c r="AH55" s="17">
        <v>1000000</v>
      </c>
      <c r="AI55" s="17">
        <v>4</v>
      </c>
      <c r="AJ55" s="17" t="s">
        <v>276</v>
      </c>
      <c r="AK55" s="17" t="s">
        <v>87</v>
      </c>
      <c r="AL55" s="17"/>
      <c r="AM55" s="17"/>
      <c r="AN55" s="17">
        <v>0</v>
      </c>
      <c r="AO55" s="17"/>
      <c r="AP55" s="17" t="s">
        <v>927</v>
      </c>
      <c r="AQ55" s="17"/>
      <c r="AR55" s="17"/>
      <c r="AS55" s="17"/>
      <c r="AT55" s="17"/>
      <c r="AU55" s="17">
        <v>0</v>
      </c>
      <c r="AV55" s="17" t="s">
        <v>88</v>
      </c>
      <c r="AW55" s="17" t="s">
        <v>937</v>
      </c>
      <c r="AX55" s="17" t="s">
        <v>105</v>
      </c>
      <c r="AY55" s="17"/>
      <c r="AZ55" s="17" t="s">
        <v>90</v>
      </c>
      <c r="BA55" s="17"/>
      <c r="BB55" s="17" t="s">
        <v>126</v>
      </c>
      <c r="BC55" s="17"/>
      <c r="BD55" s="17"/>
      <c r="BE55" s="17" t="s">
        <v>14</v>
      </c>
      <c r="BF55" s="17" t="s">
        <v>129</v>
      </c>
      <c r="BG55" s="17"/>
      <c r="BH55" s="17"/>
      <c r="BI55" s="17"/>
      <c r="BJ55" s="17"/>
      <c r="BK55" s="17"/>
      <c r="BL55" s="17" t="s">
        <v>938</v>
      </c>
      <c r="BM55" s="17" t="s">
        <v>933</v>
      </c>
      <c r="BN55" s="17" t="s">
        <v>147</v>
      </c>
      <c r="BO55" s="17"/>
      <c r="BP55" s="17" t="s">
        <v>159</v>
      </c>
      <c r="BQ55" s="17"/>
      <c r="BR55" s="17" t="s">
        <v>94</v>
      </c>
      <c r="BS55" s="17" t="s">
        <v>95</v>
      </c>
      <c r="BT55" s="17"/>
      <c r="BU55" s="17" t="s">
        <v>107</v>
      </c>
      <c r="BV55" s="17" t="s">
        <v>98</v>
      </c>
      <c r="BW55" s="17"/>
      <c r="BX55" s="17" t="s">
        <v>107</v>
      </c>
      <c r="BY55" s="17" t="s">
        <v>98</v>
      </c>
      <c r="BZ55" s="17"/>
      <c r="CA55" s="17" t="s">
        <v>939</v>
      </c>
      <c r="CB55" s="17" t="s">
        <v>99</v>
      </c>
      <c r="CC55" s="17"/>
      <c r="CD55" s="17">
        <v>2</v>
      </c>
      <c r="CE55" s="17" t="s">
        <v>100</v>
      </c>
      <c r="CF55" s="17"/>
      <c r="CG55" s="18">
        <v>700000</v>
      </c>
      <c r="CH55" s="16">
        <f t="shared" si="8"/>
        <v>2100000</v>
      </c>
    </row>
    <row r="56" spans="1:86" x14ac:dyDescent="0.25">
      <c r="A56" s="15">
        <v>49</v>
      </c>
      <c r="B56" s="17" t="s">
        <v>940</v>
      </c>
      <c r="C56" s="17" t="s">
        <v>79</v>
      </c>
      <c r="D56" s="17">
        <v>2009</v>
      </c>
      <c r="E56" s="17" t="s">
        <v>160</v>
      </c>
      <c r="F56" s="17" t="s">
        <v>941</v>
      </c>
      <c r="G56" s="17" t="s">
        <v>922</v>
      </c>
      <c r="H56" s="17" t="s">
        <v>171</v>
      </c>
      <c r="I56" s="17" t="s">
        <v>172</v>
      </c>
      <c r="J56" s="17" t="s">
        <v>81</v>
      </c>
      <c r="K56" s="17"/>
      <c r="L56" s="17" t="s">
        <v>942</v>
      </c>
      <c r="M56" s="17"/>
      <c r="N56" s="17" t="s">
        <v>943</v>
      </c>
      <c r="O56" s="17" t="s">
        <v>278</v>
      </c>
      <c r="P56" s="17" t="s">
        <v>944</v>
      </c>
      <c r="Q56" s="17"/>
      <c r="R56" s="17" t="s">
        <v>945</v>
      </c>
      <c r="S56" s="17" t="s">
        <v>84</v>
      </c>
      <c r="T56" s="17"/>
      <c r="U56" s="17"/>
      <c r="V56" s="17" t="s">
        <v>83</v>
      </c>
      <c r="W56" s="17" t="s">
        <v>108</v>
      </c>
      <c r="X56" s="17" t="s">
        <v>103</v>
      </c>
      <c r="Y56" s="17"/>
      <c r="Z56" s="17" t="s">
        <v>945</v>
      </c>
      <c r="AA56" s="17">
        <v>32</v>
      </c>
      <c r="AB56" s="17" t="s">
        <v>946</v>
      </c>
      <c r="AC56" s="17" t="s">
        <v>947</v>
      </c>
      <c r="AD56" s="17" t="s">
        <v>111</v>
      </c>
      <c r="AE56" s="17" t="s">
        <v>599</v>
      </c>
      <c r="AF56" s="17" t="s">
        <v>81</v>
      </c>
      <c r="AG56" s="17"/>
      <c r="AH56" s="17">
        <v>2050000</v>
      </c>
      <c r="AI56" s="17">
        <v>3</v>
      </c>
      <c r="AJ56" s="17" t="s">
        <v>313</v>
      </c>
      <c r="AK56" s="17" t="s">
        <v>87</v>
      </c>
      <c r="AL56" s="17"/>
      <c r="AM56" s="17"/>
      <c r="AN56" s="17">
        <v>0</v>
      </c>
      <c r="AO56" s="17"/>
      <c r="AP56" s="17" t="s">
        <v>947</v>
      </c>
      <c r="AQ56" s="17"/>
      <c r="AR56" s="17"/>
      <c r="AS56" s="17"/>
      <c r="AT56" s="17"/>
      <c r="AU56" s="17">
        <v>0</v>
      </c>
      <c r="AV56" s="17" t="s">
        <v>88</v>
      </c>
      <c r="AW56" s="17" t="s">
        <v>948</v>
      </c>
      <c r="AX56" s="17" t="s">
        <v>105</v>
      </c>
      <c r="AY56" s="17"/>
      <c r="AZ56" s="17" t="s">
        <v>90</v>
      </c>
      <c r="BA56" s="17"/>
      <c r="BB56" s="17" t="s">
        <v>126</v>
      </c>
      <c r="BC56" s="17"/>
      <c r="BD56" s="17"/>
      <c r="BE56" s="17" t="s">
        <v>14</v>
      </c>
      <c r="BF56" s="17" t="s">
        <v>129</v>
      </c>
      <c r="BG56" s="17"/>
      <c r="BH56" s="17"/>
      <c r="BI56" s="17"/>
      <c r="BJ56" s="17"/>
      <c r="BK56" s="17"/>
      <c r="BL56" s="17" t="s">
        <v>949</v>
      </c>
      <c r="BM56" s="17" t="s">
        <v>950</v>
      </c>
      <c r="BN56" s="17" t="s">
        <v>92</v>
      </c>
      <c r="BO56" s="17"/>
      <c r="BP56" s="17" t="s">
        <v>103</v>
      </c>
      <c r="BQ56" s="17"/>
      <c r="BR56" s="17" t="s">
        <v>94</v>
      </c>
      <c r="BS56" s="17" t="s">
        <v>107</v>
      </c>
      <c r="BT56" s="17"/>
      <c r="BU56" s="17" t="s">
        <v>107</v>
      </c>
      <c r="BV56" s="17" t="s">
        <v>130</v>
      </c>
      <c r="BW56" s="17" t="s">
        <v>951</v>
      </c>
      <c r="BX56" s="17" t="s">
        <v>107</v>
      </c>
      <c r="BY56" s="17" t="s">
        <v>130</v>
      </c>
      <c r="BZ56" s="17"/>
      <c r="CA56" s="17" t="s">
        <v>952</v>
      </c>
      <c r="CB56" s="17" t="s">
        <v>99</v>
      </c>
      <c r="CC56" s="17"/>
      <c r="CD56" s="17">
        <v>2</v>
      </c>
      <c r="CE56" s="17" t="s">
        <v>100</v>
      </c>
      <c r="CF56" s="17"/>
      <c r="CG56" s="18">
        <v>700000</v>
      </c>
      <c r="CH56" s="16">
        <f t="shared" si="8"/>
        <v>2100000</v>
      </c>
    </row>
    <row r="57" spans="1:86" x14ac:dyDescent="0.25">
      <c r="A57" s="15">
        <v>50</v>
      </c>
      <c r="B57" s="17" t="s">
        <v>953</v>
      </c>
      <c r="C57" s="17" t="s">
        <v>79</v>
      </c>
      <c r="D57" s="17">
        <v>2009</v>
      </c>
      <c r="E57" s="17" t="s">
        <v>135</v>
      </c>
      <c r="F57" s="17" t="s">
        <v>954</v>
      </c>
      <c r="G57" s="17" t="s">
        <v>955</v>
      </c>
      <c r="H57" s="17" t="s">
        <v>171</v>
      </c>
      <c r="I57" s="17" t="s">
        <v>172</v>
      </c>
      <c r="J57" s="17" t="s">
        <v>81</v>
      </c>
      <c r="K57" s="17"/>
      <c r="L57" s="17" t="s">
        <v>956</v>
      </c>
      <c r="M57" s="17"/>
      <c r="N57" s="17" t="s">
        <v>957</v>
      </c>
      <c r="O57" s="17" t="s">
        <v>132</v>
      </c>
      <c r="P57" s="17" t="s">
        <v>958</v>
      </c>
      <c r="Q57" s="17" t="s">
        <v>959</v>
      </c>
      <c r="R57" s="17"/>
      <c r="S57" s="17" t="s">
        <v>83</v>
      </c>
      <c r="T57" s="17" t="s">
        <v>960</v>
      </c>
      <c r="U57" s="17"/>
      <c r="V57" s="17" t="s">
        <v>83</v>
      </c>
      <c r="W57" s="17" t="s">
        <v>134</v>
      </c>
      <c r="X57" s="17" t="s">
        <v>219</v>
      </c>
      <c r="Y57" s="17"/>
      <c r="Z57" s="17" t="s">
        <v>961</v>
      </c>
      <c r="AA57" s="17">
        <v>40</v>
      </c>
      <c r="AB57" s="17" t="s">
        <v>962</v>
      </c>
      <c r="AC57" s="17" t="s">
        <v>963</v>
      </c>
      <c r="AD57" s="17" t="s">
        <v>111</v>
      </c>
      <c r="AE57" s="17" t="s">
        <v>964</v>
      </c>
      <c r="AF57" s="17" t="s">
        <v>81</v>
      </c>
      <c r="AG57" s="17"/>
      <c r="AH57" s="17">
        <v>2000000</v>
      </c>
      <c r="AI57" s="17">
        <v>2</v>
      </c>
      <c r="AJ57" s="17" t="s">
        <v>965</v>
      </c>
      <c r="AK57" s="17" t="s">
        <v>87</v>
      </c>
      <c r="AL57" s="17"/>
      <c r="AM57" s="17"/>
      <c r="AN57" s="17">
        <v>0</v>
      </c>
      <c r="AO57" s="17"/>
      <c r="AP57" s="17" t="s">
        <v>963</v>
      </c>
      <c r="AQ57" s="17"/>
      <c r="AR57" s="17"/>
      <c r="AS57" s="17"/>
      <c r="AT57" s="17"/>
      <c r="AU57" s="17">
        <v>0</v>
      </c>
      <c r="AV57" s="17" t="s">
        <v>88</v>
      </c>
      <c r="AW57" s="17" t="s">
        <v>966</v>
      </c>
      <c r="AX57" s="17" t="s">
        <v>105</v>
      </c>
      <c r="AY57" s="17"/>
      <c r="AZ57" s="17" t="s">
        <v>90</v>
      </c>
      <c r="BA57" s="17"/>
      <c r="BB57" s="17" t="s">
        <v>91</v>
      </c>
      <c r="BC57" s="17"/>
      <c r="BD57" s="17"/>
      <c r="BE57" s="17" t="s">
        <v>14</v>
      </c>
      <c r="BF57" s="17" t="s">
        <v>129</v>
      </c>
      <c r="BG57" s="17"/>
      <c r="BH57" s="17"/>
      <c r="BI57" s="17"/>
      <c r="BJ57" s="17"/>
      <c r="BK57" s="17"/>
      <c r="BL57" s="17" t="s">
        <v>470</v>
      </c>
      <c r="BM57" s="17" t="s">
        <v>967</v>
      </c>
      <c r="BN57" s="17" t="s">
        <v>137</v>
      </c>
      <c r="BO57" s="17"/>
      <c r="BP57" s="17" t="s">
        <v>87</v>
      </c>
      <c r="BQ57" s="17" t="s">
        <v>968</v>
      </c>
      <c r="BR57" s="17" t="s">
        <v>94</v>
      </c>
      <c r="BS57" s="17" t="s">
        <v>107</v>
      </c>
      <c r="BT57" s="17"/>
      <c r="BU57" s="17" t="s">
        <v>107</v>
      </c>
      <c r="BV57" s="17" t="s">
        <v>130</v>
      </c>
      <c r="BW57" s="17"/>
      <c r="BX57" s="17" t="s">
        <v>107</v>
      </c>
      <c r="BY57" s="17" t="s">
        <v>130</v>
      </c>
      <c r="BZ57" s="17"/>
      <c r="CA57" s="17" t="s">
        <v>969</v>
      </c>
      <c r="CB57" s="17" t="s">
        <v>99</v>
      </c>
      <c r="CC57" s="17"/>
      <c r="CD57" s="17">
        <v>2</v>
      </c>
      <c r="CE57" s="17" t="s">
        <v>100</v>
      </c>
      <c r="CF57" s="17"/>
      <c r="CG57" s="18">
        <v>700000</v>
      </c>
      <c r="CH57" s="16">
        <f t="shared" si="8"/>
        <v>2100000</v>
      </c>
    </row>
    <row r="58" spans="1:86" x14ac:dyDescent="0.25">
      <c r="A58" s="15">
        <v>51</v>
      </c>
      <c r="B58" s="17" t="s">
        <v>970</v>
      </c>
      <c r="C58" s="17" t="s">
        <v>116</v>
      </c>
      <c r="D58" s="17">
        <v>2008</v>
      </c>
      <c r="E58" s="17" t="s">
        <v>971</v>
      </c>
      <c r="F58" s="17" t="s">
        <v>972</v>
      </c>
      <c r="G58" s="17" t="s">
        <v>973</v>
      </c>
      <c r="H58" s="17" t="s">
        <v>171</v>
      </c>
      <c r="I58" s="17" t="s">
        <v>172</v>
      </c>
      <c r="J58" s="17" t="s">
        <v>81</v>
      </c>
      <c r="K58" s="17"/>
      <c r="L58" s="17" t="s">
        <v>974</v>
      </c>
      <c r="M58" s="17"/>
      <c r="N58" s="17" t="s">
        <v>95</v>
      </c>
      <c r="O58" s="17" t="s">
        <v>102</v>
      </c>
      <c r="P58" s="17" t="s">
        <v>975</v>
      </c>
      <c r="Q58" s="17" t="s">
        <v>976</v>
      </c>
      <c r="R58" s="17" t="s">
        <v>977</v>
      </c>
      <c r="S58" s="17" t="s">
        <v>84</v>
      </c>
      <c r="T58" s="17"/>
      <c r="U58" s="17" t="s">
        <v>978</v>
      </c>
      <c r="V58" s="17" t="s">
        <v>84</v>
      </c>
      <c r="W58" s="17"/>
      <c r="X58" s="17" t="s">
        <v>103</v>
      </c>
      <c r="Y58" s="17"/>
      <c r="Z58" s="17" t="s">
        <v>977</v>
      </c>
      <c r="AA58" s="17">
        <v>39</v>
      </c>
      <c r="AB58" s="17"/>
      <c r="AC58" s="17" t="s">
        <v>979</v>
      </c>
      <c r="AD58" s="17" t="s">
        <v>111</v>
      </c>
      <c r="AE58" s="17" t="s">
        <v>598</v>
      </c>
      <c r="AF58" s="17" t="s">
        <v>81</v>
      </c>
      <c r="AG58" s="17"/>
      <c r="AH58" s="17">
        <v>1000000</v>
      </c>
      <c r="AI58" s="17">
        <v>3</v>
      </c>
      <c r="AJ58" s="17" t="s">
        <v>980</v>
      </c>
      <c r="AK58" s="17" t="s">
        <v>87</v>
      </c>
      <c r="AL58" s="17"/>
      <c r="AM58" s="17"/>
      <c r="AN58" s="17">
        <v>0</v>
      </c>
      <c r="AO58" s="17"/>
      <c r="AP58" s="17" t="s">
        <v>979</v>
      </c>
      <c r="AQ58" s="17"/>
      <c r="AR58" s="17"/>
      <c r="AS58" s="17"/>
      <c r="AT58" s="17"/>
      <c r="AU58" s="17">
        <v>0</v>
      </c>
      <c r="AV58" s="17" t="s">
        <v>88</v>
      </c>
      <c r="AW58" s="17" t="s">
        <v>981</v>
      </c>
      <c r="AX58" s="17" t="s">
        <v>89</v>
      </c>
      <c r="AY58" s="17"/>
      <c r="AZ58" s="17" t="s">
        <v>90</v>
      </c>
      <c r="BA58" s="17"/>
      <c r="BB58" s="17" t="s">
        <v>126</v>
      </c>
      <c r="BC58" s="17"/>
      <c r="BD58" s="17"/>
      <c r="BE58" s="17" t="s">
        <v>14</v>
      </c>
      <c r="BF58" s="17" t="s">
        <v>129</v>
      </c>
      <c r="BG58" s="17"/>
      <c r="BH58" s="17"/>
      <c r="BI58" s="17"/>
      <c r="BJ58" s="17"/>
      <c r="BK58" s="17"/>
      <c r="BL58" s="17" t="s">
        <v>982</v>
      </c>
      <c r="BM58" s="17" t="s">
        <v>983</v>
      </c>
      <c r="BN58" s="17" t="s">
        <v>92</v>
      </c>
      <c r="BO58" s="17"/>
      <c r="BP58" s="17" t="s">
        <v>87</v>
      </c>
      <c r="BQ58" s="17" t="s">
        <v>158</v>
      </c>
      <c r="BR58" s="17" t="s">
        <v>94</v>
      </c>
      <c r="BS58" s="17" t="s">
        <v>95</v>
      </c>
      <c r="BT58" s="17"/>
      <c r="BU58" s="17" t="s">
        <v>107</v>
      </c>
      <c r="BV58" s="17" t="s">
        <v>98</v>
      </c>
      <c r="BW58" s="17" t="s">
        <v>984</v>
      </c>
      <c r="BX58" s="17" t="s">
        <v>107</v>
      </c>
      <c r="BY58" s="17" t="s">
        <v>98</v>
      </c>
      <c r="BZ58" s="17" t="s">
        <v>985</v>
      </c>
      <c r="CA58" s="17" t="s">
        <v>986</v>
      </c>
      <c r="CB58" s="17" t="s">
        <v>99</v>
      </c>
      <c r="CC58" s="17"/>
      <c r="CD58" s="17">
        <v>2</v>
      </c>
      <c r="CE58" s="17" t="s">
        <v>100</v>
      </c>
      <c r="CF58" s="17"/>
      <c r="CG58" s="18">
        <v>700000</v>
      </c>
      <c r="CH58" s="16">
        <f t="shared" si="8"/>
        <v>2100000</v>
      </c>
    </row>
    <row r="59" spans="1:86" x14ac:dyDescent="0.25">
      <c r="A59" s="15">
        <v>52</v>
      </c>
      <c r="B59" s="17" t="s">
        <v>987</v>
      </c>
      <c r="C59" s="17" t="s">
        <v>116</v>
      </c>
      <c r="D59" s="17">
        <v>2008</v>
      </c>
      <c r="E59" s="17" t="s">
        <v>135</v>
      </c>
      <c r="F59" s="17" t="s">
        <v>169</v>
      </c>
      <c r="G59" s="17" t="s">
        <v>170</v>
      </c>
      <c r="H59" s="17" t="s">
        <v>171</v>
      </c>
      <c r="I59" s="17" t="s">
        <v>172</v>
      </c>
      <c r="J59" s="17" t="s">
        <v>81</v>
      </c>
      <c r="K59" s="17"/>
      <c r="L59" s="17" t="s">
        <v>988</v>
      </c>
      <c r="M59" s="17"/>
      <c r="N59" s="17" t="s">
        <v>95</v>
      </c>
      <c r="O59" s="17" t="s">
        <v>102</v>
      </c>
      <c r="P59" s="17" t="s">
        <v>989</v>
      </c>
      <c r="Q59" s="17"/>
      <c r="R59" s="17" t="s">
        <v>990</v>
      </c>
      <c r="S59" s="17" t="s">
        <v>84</v>
      </c>
      <c r="T59" s="17"/>
      <c r="U59" s="17"/>
      <c r="V59" s="17" t="s">
        <v>83</v>
      </c>
      <c r="W59" s="17" t="s">
        <v>134</v>
      </c>
      <c r="X59" s="17" t="s">
        <v>103</v>
      </c>
      <c r="Y59" s="17"/>
      <c r="Z59" s="17" t="s">
        <v>990</v>
      </c>
      <c r="AA59" s="17">
        <v>42</v>
      </c>
      <c r="AB59" s="17" t="s">
        <v>991</v>
      </c>
      <c r="AC59" s="17" t="s">
        <v>177</v>
      </c>
      <c r="AD59" s="17" t="s">
        <v>111</v>
      </c>
      <c r="AE59" s="17" t="s">
        <v>315</v>
      </c>
      <c r="AF59" s="17" t="s">
        <v>81</v>
      </c>
      <c r="AG59" s="17"/>
      <c r="AH59" s="17">
        <v>1000000</v>
      </c>
      <c r="AI59" s="17">
        <v>1</v>
      </c>
      <c r="AJ59" s="17" t="s">
        <v>992</v>
      </c>
      <c r="AK59" s="17" t="s">
        <v>87</v>
      </c>
      <c r="AL59" s="17"/>
      <c r="AM59" s="17"/>
      <c r="AN59" s="17">
        <v>0</v>
      </c>
      <c r="AO59" s="17"/>
      <c r="AP59" s="17" t="s">
        <v>177</v>
      </c>
      <c r="AQ59" s="17"/>
      <c r="AR59" s="17"/>
      <c r="AS59" s="17"/>
      <c r="AT59" s="17"/>
      <c r="AU59" s="17">
        <v>0</v>
      </c>
      <c r="AV59" s="17" t="s">
        <v>88</v>
      </c>
      <c r="AW59" s="17" t="s">
        <v>993</v>
      </c>
      <c r="AX59" s="17" t="s">
        <v>89</v>
      </c>
      <c r="AY59" s="17"/>
      <c r="AZ59" s="17" t="s">
        <v>112</v>
      </c>
      <c r="BA59" s="17"/>
      <c r="BB59" s="17" t="s">
        <v>126</v>
      </c>
      <c r="BC59" s="17"/>
      <c r="BD59" s="17"/>
      <c r="BE59" s="17" t="s">
        <v>14</v>
      </c>
      <c r="BF59" s="17" t="s">
        <v>129</v>
      </c>
      <c r="BG59" s="17"/>
      <c r="BH59" s="17"/>
      <c r="BI59" s="17"/>
      <c r="BJ59" s="17"/>
      <c r="BK59" s="17"/>
      <c r="BL59" s="17" t="s">
        <v>994</v>
      </c>
      <c r="BM59" s="17" t="s">
        <v>995</v>
      </c>
      <c r="BN59" s="17" t="s">
        <v>137</v>
      </c>
      <c r="BO59" s="17"/>
      <c r="BP59" s="17" t="s">
        <v>140</v>
      </c>
      <c r="BQ59" s="17"/>
      <c r="BR59" s="17" t="s">
        <v>94</v>
      </c>
      <c r="BS59" s="17" t="s">
        <v>95</v>
      </c>
      <c r="BT59" s="17"/>
      <c r="BU59" s="17" t="s">
        <v>107</v>
      </c>
      <c r="BV59" s="17" t="s">
        <v>98</v>
      </c>
      <c r="BW59" s="17"/>
      <c r="BX59" s="17" t="s">
        <v>107</v>
      </c>
      <c r="BY59" s="17" t="s">
        <v>130</v>
      </c>
      <c r="BZ59" s="26"/>
      <c r="CA59" s="17" t="s">
        <v>996</v>
      </c>
      <c r="CB59" s="17" t="s">
        <v>99</v>
      </c>
      <c r="CC59" s="17"/>
      <c r="CD59" s="17">
        <v>2</v>
      </c>
      <c r="CE59" s="17" t="s">
        <v>100</v>
      </c>
      <c r="CF59" s="17"/>
      <c r="CG59" s="18">
        <v>700000</v>
      </c>
      <c r="CH59" s="16">
        <f t="shared" si="8"/>
        <v>2100000</v>
      </c>
    </row>
    <row r="60" spans="1:86" x14ac:dyDescent="0.25">
      <c r="A60" s="15">
        <v>53</v>
      </c>
      <c r="B60" s="17" t="s">
        <v>997</v>
      </c>
      <c r="C60" s="17" t="s">
        <v>79</v>
      </c>
      <c r="D60" s="17">
        <v>2010</v>
      </c>
      <c r="E60" s="17" t="s">
        <v>135</v>
      </c>
      <c r="F60" s="17" t="s">
        <v>998</v>
      </c>
      <c r="G60" s="17" t="s">
        <v>999</v>
      </c>
      <c r="H60" s="17" t="s">
        <v>171</v>
      </c>
      <c r="I60" s="17" t="s">
        <v>172</v>
      </c>
      <c r="J60" s="17" t="s">
        <v>81</v>
      </c>
      <c r="K60" s="17"/>
      <c r="L60" s="17" t="s">
        <v>1000</v>
      </c>
      <c r="M60" s="17"/>
      <c r="N60" s="17" t="s">
        <v>1001</v>
      </c>
      <c r="O60" s="17" t="s">
        <v>128</v>
      </c>
      <c r="P60" s="17" t="s">
        <v>1002</v>
      </c>
      <c r="Q60" s="17"/>
      <c r="R60" s="17" t="s">
        <v>1003</v>
      </c>
      <c r="S60" s="17" t="s">
        <v>84</v>
      </c>
      <c r="T60" s="17"/>
      <c r="U60" s="17"/>
      <c r="V60" s="17" t="s">
        <v>83</v>
      </c>
      <c r="W60" s="17" t="s">
        <v>108</v>
      </c>
      <c r="X60" s="17" t="s">
        <v>103</v>
      </c>
      <c r="Y60" s="17"/>
      <c r="Z60" s="17" t="s">
        <v>1003</v>
      </c>
      <c r="AA60" s="17">
        <v>43</v>
      </c>
      <c r="AB60" s="17" t="s">
        <v>1004</v>
      </c>
      <c r="AC60" s="17" t="s">
        <v>1005</v>
      </c>
      <c r="AD60" s="17" t="s">
        <v>111</v>
      </c>
      <c r="AE60" s="17" t="s">
        <v>598</v>
      </c>
      <c r="AF60" s="17" t="s">
        <v>81</v>
      </c>
      <c r="AG60" s="17"/>
      <c r="AH60" s="17">
        <v>1000000</v>
      </c>
      <c r="AI60" s="17">
        <v>6</v>
      </c>
      <c r="AJ60" s="17" t="s">
        <v>1006</v>
      </c>
      <c r="AK60" s="17" t="s">
        <v>87</v>
      </c>
      <c r="AL60" s="17"/>
      <c r="AM60" s="17"/>
      <c r="AN60" s="17">
        <v>0</v>
      </c>
      <c r="AO60" s="17"/>
      <c r="AP60" s="17" t="s">
        <v>1005</v>
      </c>
      <c r="AQ60" s="17"/>
      <c r="AR60" s="17"/>
      <c r="AS60" s="17"/>
      <c r="AT60" s="17"/>
      <c r="AU60" s="17">
        <v>0</v>
      </c>
      <c r="AV60" s="17" t="s">
        <v>88</v>
      </c>
      <c r="AW60" s="17" t="s">
        <v>1007</v>
      </c>
      <c r="AX60" s="17" t="s">
        <v>89</v>
      </c>
      <c r="AY60" s="17"/>
      <c r="AZ60" s="17" t="s">
        <v>112</v>
      </c>
      <c r="BA60" s="17"/>
      <c r="BB60" s="17" t="s">
        <v>91</v>
      </c>
      <c r="BC60" s="17"/>
      <c r="BD60" s="17"/>
      <c r="BE60" s="17" t="s">
        <v>14</v>
      </c>
      <c r="BF60" s="17" t="s">
        <v>129</v>
      </c>
      <c r="BG60" s="17"/>
      <c r="BH60" s="17"/>
      <c r="BI60" s="17"/>
      <c r="BJ60" s="17"/>
      <c r="BK60" s="17"/>
      <c r="BL60" s="17" t="s">
        <v>1008</v>
      </c>
      <c r="BM60" s="17" t="s">
        <v>1009</v>
      </c>
      <c r="BN60" s="17" t="s">
        <v>92</v>
      </c>
      <c r="BO60" s="17"/>
      <c r="BP60" s="17" t="s">
        <v>87</v>
      </c>
      <c r="BQ60" s="17" t="s">
        <v>1010</v>
      </c>
      <c r="BR60" s="17" t="s">
        <v>94</v>
      </c>
      <c r="BS60" s="17" t="s">
        <v>107</v>
      </c>
      <c r="BT60" s="17"/>
      <c r="BU60" s="17" t="s">
        <v>107</v>
      </c>
      <c r="BV60" s="17" t="s">
        <v>98</v>
      </c>
      <c r="BW60" s="17"/>
      <c r="BX60" s="17" t="s">
        <v>107</v>
      </c>
      <c r="BY60" s="17" t="s">
        <v>98</v>
      </c>
      <c r="BZ60" s="17"/>
      <c r="CA60" s="17" t="s">
        <v>1011</v>
      </c>
      <c r="CB60" s="17" t="s">
        <v>99</v>
      </c>
      <c r="CC60" s="17"/>
      <c r="CD60" s="17">
        <v>2</v>
      </c>
      <c r="CE60" s="17" t="s">
        <v>100</v>
      </c>
      <c r="CF60" s="17"/>
      <c r="CG60" s="18">
        <v>700000</v>
      </c>
      <c r="CH60" s="16">
        <f t="shared" si="8"/>
        <v>2100000</v>
      </c>
    </row>
    <row r="61" spans="1:86" x14ac:dyDescent="0.25">
      <c r="A61" s="15">
        <v>54</v>
      </c>
      <c r="B61" s="17" t="s">
        <v>1012</v>
      </c>
      <c r="C61" s="17" t="s">
        <v>79</v>
      </c>
      <c r="D61" s="17">
        <v>2006</v>
      </c>
      <c r="E61" s="17" t="s">
        <v>135</v>
      </c>
      <c r="F61" s="17" t="s">
        <v>1013</v>
      </c>
      <c r="G61" s="17" t="s">
        <v>1014</v>
      </c>
      <c r="H61" s="17" t="s">
        <v>171</v>
      </c>
      <c r="I61" s="17" t="s">
        <v>172</v>
      </c>
      <c r="J61" s="17" t="s">
        <v>81</v>
      </c>
      <c r="K61" s="17"/>
      <c r="L61" s="17" t="s">
        <v>1015</v>
      </c>
      <c r="M61" s="17"/>
      <c r="N61" s="17" t="s">
        <v>1016</v>
      </c>
      <c r="O61" s="17" t="s">
        <v>133</v>
      </c>
      <c r="P61" s="17" t="s">
        <v>1017</v>
      </c>
      <c r="Q61" s="17" t="s">
        <v>1018</v>
      </c>
      <c r="R61" s="17"/>
      <c r="S61" s="17" t="s">
        <v>83</v>
      </c>
      <c r="T61" s="17" t="s">
        <v>1019</v>
      </c>
      <c r="U61" s="17"/>
      <c r="V61" s="17" t="s">
        <v>83</v>
      </c>
      <c r="W61" s="17" t="s">
        <v>1019</v>
      </c>
      <c r="X61" s="17" t="s">
        <v>136</v>
      </c>
      <c r="Y61" s="17"/>
      <c r="Z61" s="17" t="s">
        <v>1020</v>
      </c>
      <c r="AA61" s="17">
        <v>56</v>
      </c>
      <c r="AB61" s="17" t="s">
        <v>1021</v>
      </c>
      <c r="AC61" s="17" t="s">
        <v>1022</v>
      </c>
      <c r="AD61" s="17" t="s">
        <v>111</v>
      </c>
      <c r="AE61" s="17" t="s">
        <v>155</v>
      </c>
      <c r="AF61" s="17" t="s">
        <v>81</v>
      </c>
      <c r="AG61" s="17"/>
      <c r="AH61" s="17">
        <v>4000000</v>
      </c>
      <c r="AI61" s="17">
        <v>1</v>
      </c>
      <c r="AJ61" s="17"/>
      <c r="AK61" s="17" t="s">
        <v>87</v>
      </c>
      <c r="AL61" s="17"/>
      <c r="AM61" s="17"/>
      <c r="AN61" s="17">
        <v>0</v>
      </c>
      <c r="AO61" s="17"/>
      <c r="AP61" s="17" t="s">
        <v>1022</v>
      </c>
      <c r="AQ61" s="17"/>
      <c r="AR61" s="17"/>
      <c r="AS61" s="17"/>
      <c r="AT61" s="17"/>
      <c r="AU61" s="17">
        <v>0</v>
      </c>
      <c r="AV61" s="17" t="s">
        <v>109</v>
      </c>
      <c r="AW61" s="17" t="s">
        <v>1023</v>
      </c>
      <c r="AX61" s="17" t="s">
        <v>105</v>
      </c>
      <c r="AY61" s="17"/>
      <c r="AZ61" s="17" t="s">
        <v>90</v>
      </c>
      <c r="BA61" s="17"/>
      <c r="BB61" s="17" t="s">
        <v>126</v>
      </c>
      <c r="BC61" s="17"/>
      <c r="BD61" s="17"/>
      <c r="BE61" s="17" t="s">
        <v>14</v>
      </c>
      <c r="BF61" s="17" t="s">
        <v>129</v>
      </c>
      <c r="BG61" s="17"/>
      <c r="BH61" s="17"/>
      <c r="BI61" s="17"/>
      <c r="BJ61" s="17"/>
      <c r="BK61" s="17"/>
      <c r="BL61" s="17" t="s">
        <v>1024</v>
      </c>
      <c r="BM61" s="17" t="s">
        <v>1025</v>
      </c>
      <c r="BN61" s="17" t="s">
        <v>92</v>
      </c>
      <c r="BO61" s="17"/>
      <c r="BP61" s="17" t="s">
        <v>87</v>
      </c>
      <c r="BQ61" s="17"/>
      <c r="BR61" s="17" t="s">
        <v>94</v>
      </c>
      <c r="BS61" s="17" t="s">
        <v>95</v>
      </c>
      <c r="BT61" s="17"/>
      <c r="BU61" s="17" t="s">
        <v>95</v>
      </c>
      <c r="BV61" s="17" t="s">
        <v>130</v>
      </c>
      <c r="BW61" s="17"/>
      <c r="BX61" s="17" t="s">
        <v>95</v>
      </c>
      <c r="BY61" s="17" t="s">
        <v>130</v>
      </c>
      <c r="BZ61" s="17"/>
      <c r="CA61" s="17" t="s">
        <v>1026</v>
      </c>
      <c r="CB61" s="17" t="s">
        <v>99</v>
      </c>
      <c r="CC61" s="17"/>
      <c r="CD61" s="17">
        <v>2</v>
      </c>
      <c r="CE61" s="17" t="s">
        <v>100</v>
      </c>
      <c r="CF61" s="17"/>
      <c r="CG61" s="18">
        <v>700000</v>
      </c>
      <c r="CH61" s="16">
        <f t="shared" si="8"/>
        <v>2100000</v>
      </c>
    </row>
    <row r="62" spans="1:86" x14ac:dyDescent="0.25">
      <c r="A62" s="15">
        <v>55</v>
      </c>
      <c r="B62" s="17" t="s">
        <v>1027</v>
      </c>
      <c r="C62" s="17" t="s">
        <v>116</v>
      </c>
      <c r="D62" s="17">
        <v>2009</v>
      </c>
      <c r="E62" s="17" t="s">
        <v>188</v>
      </c>
      <c r="F62" s="17" t="s">
        <v>1028</v>
      </c>
      <c r="G62" s="17" t="s">
        <v>1029</v>
      </c>
      <c r="H62" s="17" t="s">
        <v>587</v>
      </c>
      <c r="I62" s="17" t="s">
        <v>172</v>
      </c>
      <c r="J62" s="17" t="s">
        <v>81</v>
      </c>
      <c r="K62" s="17"/>
      <c r="L62" s="17" t="s">
        <v>1030</v>
      </c>
      <c r="M62" s="17"/>
      <c r="N62" s="17" t="s">
        <v>1031</v>
      </c>
      <c r="O62" s="17" t="s">
        <v>132</v>
      </c>
      <c r="P62" s="17" t="s">
        <v>1032</v>
      </c>
      <c r="Q62" s="17"/>
      <c r="R62" s="17" t="s">
        <v>1033</v>
      </c>
      <c r="S62" s="17" t="s">
        <v>84</v>
      </c>
      <c r="T62" s="17"/>
      <c r="U62" s="17" t="s">
        <v>1034</v>
      </c>
      <c r="V62" s="17" t="s">
        <v>84</v>
      </c>
      <c r="W62" s="17"/>
      <c r="X62" s="17" t="s">
        <v>103</v>
      </c>
      <c r="Y62" s="17"/>
      <c r="Z62" s="17" t="s">
        <v>1033</v>
      </c>
      <c r="AA62" s="17">
        <v>34</v>
      </c>
      <c r="AB62" s="17"/>
      <c r="AC62" s="17" t="s">
        <v>1035</v>
      </c>
      <c r="AD62" s="17" t="s">
        <v>111</v>
      </c>
      <c r="AE62" s="17" t="s">
        <v>155</v>
      </c>
      <c r="AF62" s="17" t="s">
        <v>81</v>
      </c>
      <c r="AG62" s="17"/>
      <c r="AH62" s="17">
        <v>1000000</v>
      </c>
      <c r="AI62" s="17">
        <v>2</v>
      </c>
      <c r="AJ62" s="17" t="s">
        <v>308</v>
      </c>
      <c r="AK62" s="17" t="s">
        <v>85</v>
      </c>
      <c r="AL62" s="17"/>
      <c r="AM62" s="17" t="s">
        <v>1034</v>
      </c>
      <c r="AN62" s="17">
        <v>34</v>
      </c>
      <c r="AO62" s="17" t="s">
        <v>1036</v>
      </c>
      <c r="AP62" s="17" t="s">
        <v>1035</v>
      </c>
      <c r="AQ62" s="17" t="s">
        <v>111</v>
      </c>
      <c r="AR62" s="17" t="s">
        <v>598</v>
      </c>
      <c r="AS62" s="17" t="s">
        <v>81</v>
      </c>
      <c r="AT62" s="17"/>
      <c r="AU62" s="17">
        <v>2000000</v>
      </c>
      <c r="AV62" s="17" t="s">
        <v>88</v>
      </c>
      <c r="AW62" s="17"/>
      <c r="AX62" s="17" t="s">
        <v>105</v>
      </c>
      <c r="AY62" s="17"/>
      <c r="AZ62" s="17" t="s">
        <v>90</v>
      </c>
      <c r="BA62" s="17"/>
      <c r="BB62" s="17" t="s">
        <v>126</v>
      </c>
      <c r="BC62" s="17"/>
      <c r="BD62" s="17"/>
      <c r="BE62" s="17" t="s">
        <v>14</v>
      </c>
      <c r="BF62" s="17" t="s">
        <v>129</v>
      </c>
      <c r="BG62" s="17"/>
      <c r="BH62" s="17"/>
      <c r="BI62" s="17"/>
      <c r="BJ62" s="17"/>
      <c r="BK62" s="17"/>
      <c r="BL62" s="17" t="s">
        <v>1037</v>
      </c>
      <c r="BM62" s="17" t="s">
        <v>1038</v>
      </c>
      <c r="BN62" s="17" t="s">
        <v>92</v>
      </c>
      <c r="BO62" s="17"/>
      <c r="BP62" s="17" t="s">
        <v>87</v>
      </c>
      <c r="BQ62" s="17"/>
      <c r="BR62" s="17" t="s">
        <v>94</v>
      </c>
      <c r="BS62" s="17" t="s">
        <v>107</v>
      </c>
      <c r="BT62" s="17"/>
      <c r="BU62" s="17" t="s">
        <v>107</v>
      </c>
      <c r="BV62" s="17" t="s">
        <v>98</v>
      </c>
      <c r="BW62" s="17"/>
      <c r="BX62" s="17" t="s">
        <v>107</v>
      </c>
      <c r="BY62" s="17" t="s">
        <v>98</v>
      </c>
      <c r="BZ62" s="17"/>
      <c r="CA62" s="17" t="s">
        <v>1039</v>
      </c>
      <c r="CB62" s="17" t="s">
        <v>99</v>
      </c>
      <c r="CC62" s="17"/>
      <c r="CD62" s="17">
        <v>2</v>
      </c>
      <c r="CE62" s="17" t="s">
        <v>100</v>
      </c>
      <c r="CF62" s="17"/>
      <c r="CG62" s="18">
        <v>700000</v>
      </c>
      <c r="CH62" s="16">
        <f t="shared" si="8"/>
        <v>2100000</v>
      </c>
    </row>
    <row r="63" spans="1:86" x14ac:dyDescent="0.25">
      <c r="A63" s="15">
        <v>56</v>
      </c>
      <c r="B63" s="17" t="s">
        <v>1040</v>
      </c>
      <c r="C63" s="17" t="s">
        <v>79</v>
      </c>
      <c r="D63" s="17">
        <v>2006</v>
      </c>
      <c r="E63" s="17" t="s">
        <v>188</v>
      </c>
      <c r="F63" s="17" t="s">
        <v>1041</v>
      </c>
      <c r="G63" s="17" t="s">
        <v>1042</v>
      </c>
      <c r="H63" s="17" t="s">
        <v>587</v>
      </c>
      <c r="I63" s="17" t="s">
        <v>172</v>
      </c>
      <c r="J63" s="17" t="s">
        <v>81</v>
      </c>
      <c r="K63" s="17"/>
      <c r="L63" s="17" t="s">
        <v>1043</v>
      </c>
      <c r="M63" s="17"/>
      <c r="N63" s="17" t="s">
        <v>1044</v>
      </c>
      <c r="O63" s="17" t="s">
        <v>133</v>
      </c>
      <c r="P63" s="17" t="s">
        <v>1045</v>
      </c>
      <c r="Q63" s="17" t="s">
        <v>1046</v>
      </c>
      <c r="R63" s="17" t="s">
        <v>1047</v>
      </c>
      <c r="S63" s="17" t="s">
        <v>84</v>
      </c>
      <c r="T63" s="17"/>
      <c r="U63" s="17"/>
      <c r="V63" s="17" t="s">
        <v>83</v>
      </c>
      <c r="W63" s="17" t="s">
        <v>134</v>
      </c>
      <c r="X63" s="17" t="s">
        <v>151</v>
      </c>
      <c r="Y63" s="17"/>
      <c r="Z63" s="17" t="s">
        <v>1048</v>
      </c>
      <c r="AA63" s="17">
        <v>23</v>
      </c>
      <c r="AB63" s="17"/>
      <c r="AC63" s="17" t="s">
        <v>1049</v>
      </c>
      <c r="AD63" s="17" t="s">
        <v>111</v>
      </c>
      <c r="AE63" s="17" t="s">
        <v>155</v>
      </c>
      <c r="AF63" s="17" t="s">
        <v>81</v>
      </c>
      <c r="AG63" s="17"/>
      <c r="AH63" s="17">
        <v>500000</v>
      </c>
      <c r="AI63" s="17">
        <v>3</v>
      </c>
      <c r="AJ63" s="17" t="s">
        <v>1050</v>
      </c>
      <c r="AK63" s="17" t="s">
        <v>87</v>
      </c>
      <c r="AL63" s="17"/>
      <c r="AM63" s="17"/>
      <c r="AN63" s="17">
        <v>0</v>
      </c>
      <c r="AO63" s="17"/>
      <c r="AP63" s="17" t="s">
        <v>1049</v>
      </c>
      <c r="AQ63" s="17"/>
      <c r="AR63" s="17"/>
      <c r="AS63" s="17"/>
      <c r="AT63" s="17"/>
      <c r="AU63" s="17">
        <v>0</v>
      </c>
      <c r="AV63" s="17" t="s">
        <v>88</v>
      </c>
      <c r="AW63" s="17" t="s">
        <v>1051</v>
      </c>
      <c r="AX63" s="17" t="s">
        <v>89</v>
      </c>
      <c r="AY63" s="17"/>
      <c r="AZ63" s="17" t="s">
        <v>90</v>
      </c>
      <c r="BA63" s="17"/>
      <c r="BB63" s="17" t="s">
        <v>91</v>
      </c>
      <c r="BC63" s="17"/>
      <c r="BD63" s="17"/>
      <c r="BE63" s="17" t="s">
        <v>14</v>
      </c>
      <c r="BF63" s="17" t="s">
        <v>129</v>
      </c>
      <c r="BG63" s="17"/>
      <c r="BH63" s="17"/>
      <c r="BI63" s="17"/>
      <c r="BJ63" s="17"/>
      <c r="BK63" s="17"/>
      <c r="BL63" s="17" t="s">
        <v>1052</v>
      </c>
      <c r="BM63" s="17" t="s">
        <v>1053</v>
      </c>
      <c r="BN63" s="17" t="s">
        <v>92</v>
      </c>
      <c r="BO63" s="17"/>
      <c r="BP63" s="17" t="s">
        <v>87</v>
      </c>
      <c r="BQ63" s="17" t="s">
        <v>158</v>
      </c>
      <c r="BR63" s="17" t="s">
        <v>94</v>
      </c>
      <c r="BS63" s="17" t="s">
        <v>95</v>
      </c>
      <c r="BT63" s="17"/>
      <c r="BU63" s="17" t="s">
        <v>95</v>
      </c>
      <c r="BV63" s="17" t="s">
        <v>130</v>
      </c>
      <c r="BW63" s="17"/>
      <c r="BX63" s="17" t="s">
        <v>95</v>
      </c>
      <c r="BY63" s="17" t="s">
        <v>130</v>
      </c>
      <c r="BZ63" s="17"/>
      <c r="CA63" s="17" t="s">
        <v>1054</v>
      </c>
      <c r="CB63" s="17" t="s">
        <v>99</v>
      </c>
      <c r="CC63" s="17"/>
      <c r="CD63" s="17">
        <v>2</v>
      </c>
      <c r="CE63" s="17" t="s">
        <v>100</v>
      </c>
      <c r="CF63" s="17"/>
      <c r="CG63" s="18">
        <v>700000</v>
      </c>
      <c r="CH63" s="16">
        <f t="shared" si="8"/>
        <v>2100000</v>
      </c>
    </row>
    <row r="64" spans="1:86" x14ac:dyDescent="0.25">
      <c r="A64" s="15">
        <v>57</v>
      </c>
      <c r="B64" s="17" t="s">
        <v>1055</v>
      </c>
      <c r="C64" s="17" t="s">
        <v>116</v>
      </c>
      <c r="D64" s="17">
        <v>2006</v>
      </c>
      <c r="E64" s="17" t="s">
        <v>289</v>
      </c>
      <c r="F64" s="17" t="s">
        <v>1056</v>
      </c>
      <c r="G64" s="17" t="s">
        <v>1057</v>
      </c>
      <c r="H64" s="17" t="s">
        <v>587</v>
      </c>
      <c r="I64" s="17" t="s">
        <v>172</v>
      </c>
      <c r="J64" s="17" t="s">
        <v>81</v>
      </c>
      <c r="K64" s="17"/>
      <c r="L64" s="17" t="s">
        <v>1058</v>
      </c>
      <c r="M64" s="17"/>
      <c r="N64" s="17" t="s">
        <v>1031</v>
      </c>
      <c r="O64" s="17" t="s">
        <v>133</v>
      </c>
      <c r="P64" s="17" t="s">
        <v>1059</v>
      </c>
      <c r="Q64" s="17" t="s">
        <v>1060</v>
      </c>
      <c r="R64" s="17" t="s">
        <v>1061</v>
      </c>
      <c r="S64" s="17" t="s">
        <v>84</v>
      </c>
      <c r="T64" s="17"/>
      <c r="U64" s="17" t="s">
        <v>1062</v>
      </c>
      <c r="V64" s="17" t="s">
        <v>84</v>
      </c>
      <c r="W64" s="17"/>
      <c r="X64" s="17" t="s">
        <v>85</v>
      </c>
      <c r="Y64" s="17"/>
      <c r="Z64" s="17" t="s">
        <v>1062</v>
      </c>
      <c r="AA64" s="17">
        <v>39</v>
      </c>
      <c r="AB64" s="17"/>
      <c r="AC64" s="17" t="s">
        <v>1063</v>
      </c>
      <c r="AD64" s="17" t="s">
        <v>111</v>
      </c>
      <c r="AE64" s="17" t="s">
        <v>155</v>
      </c>
      <c r="AF64" s="17" t="s">
        <v>81</v>
      </c>
      <c r="AG64" s="17"/>
      <c r="AH64" s="17">
        <v>2000000</v>
      </c>
      <c r="AI64" s="17">
        <v>6</v>
      </c>
      <c r="AJ64" s="17" t="s">
        <v>311</v>
      </c>
      <c r="AK64" s="17" t="s">
        <v>103</v>
      </c>
      <c r="AL64" s="17"/>
      <c r="AM64" s="17" t="s">
        <v>1061</v>
      </c>
      <c r="AN64" s="17">
        <v>38</v>
      </c>
      <c r="AO64" s="17"/>
      <c r="AP64" s="17" t="s">
        <v>1063</v>
      </c>
      <c r="AQ64" s="17" t="s">
        <v>111</v>
      </c>
      <c r="AR64" s="17" t="s">
        <v>165</v>
      </c>
      <c r="AS64" s="17" t="s">
        <v>81</v>
      </c>
      <c r="AT64" s="17"/>
      <c r="AU64" s="17">
        <v>1000000</v>
      </c>
      <c r="AV64" s="17" t="s">
        <v>88</v>
      </c>
      <c r="AW64" s="17"/>
      <c r="AX64" s="17" t="s">
        <v>89</v>
      </c>
      <c r="AY64" s="17"/>
      <c r="AZ64" s="17" t="s">
        <v>90</v>
      </c>
      <c r="BA64" s="17"/>
      <c r="BB64" s="17" t="s">
        <v>91</v>
      </c>
      <c r="BC64" s="17"/>
      <c r="BD64" s="17"/>
      <c r="BE64" s="17" t="s">
        <v>14</v>
      </c>
      <c r="BF64" s="17" t="s">
        <v>129</v>
      </c>
      <c r="BG64" s="17"/>
      <c r="BH64" s="17"/>
      <c r="BI64" s="17"/>
      <c r="BJ64" s="17"/>
      <c r="BK64" s="17"/>
      <c r="BL64" s="17" t="s">
        <v>1064</v>
      </c>
      <c r="BM64" s="17" t="s">
        <v>1038</v>
      </c>
      <c r="BN64" s="17" t="s">
        <v>92</v>
      </c>
      <c r="BO64" s="17"/>
      <c r="BP64" s="17" t="s">
        <v>87</v>
      </c>
      <c r="BQ64" s="17"/>
      <c r="BR64" s="17" t="s">
        <v>94</v>
      </c>
      <c r="BS64" s="17" t="s">
        <v>95</v>
      </c>
      <c r="BT64" s="17"/>
      <c r="BU64" s="17" t="s">
        <v>95</v>
      </c>
      <c r="BV64" s="17" t="s">
        <v>98</v>
      </c>
      <c r="BW64" s="17"/>
      <c r="BX64" s="17" t="s">
        <v>95</v>
      </c>
      <c r="BY64" s="17" t="s">
        <v>98</v>
      </c>
      <c r="BZ64" s="17"/>
      <c r="CA64" s="17" t="s">
        <v>1065</v>
      </c>
      <c r="CB64" s="17" t="s">
        <v>99</v>
      </c>
      <c r="CC64" s="17"/>
      <c r="CD64" s="17">
        <v>2</v>
      </c>
      <c r="CE64" s="17" t="s">
        <v>100</v>
      </c>
      <c r="CF64" s="17"/>
      <c r="CG64" s="18">
        <v>700000</v>
      </c>
      <c r="CH64" s="16">
        <f t="shared" si="8"/>
        <v>2100000</v>
      </c>
    </row>
    <row r="65" spans="1:86" x14ac:dyDescent="0.25">
      <c r="A65" s="15">
        <v>58</v>
      </c>
      <c r="B65" s="17" t="s">
        <v>1066</v>
      </c>
      <c r="C65" s="17" t="s">
        <v>116</v>
      </c>
      <c r="D65" s="17">
        <v>2006</v>
      </c>
      <c r="E65" s="17" t="s">
        <v>289</v>
      </c>
      <c r="F65" s="17" t="s">
        <v>1067</v>
      </c>
      <c r="G65" s="17" t="s">
        <v>1029</v>
      </c>
      <c r="H65" s="17" t="s">
        <v>587</v>
      </c>
      <c r="I65" s="17" t="s">
        <v>172</v>
      </c>
      <c r="J65" s="17" t="s">
        <v>81</v>
      </c>
      <c r="K65" s="17"/>
      <c r="L65" s="17" t="s">
        <v>1068</v>
      </c>
      <c r="M65" s="17"/>
      <c r="N65" s="17" t="s">
        <v>1031</v>
      </c>
      <c r="O65" s="17" t="s">
        <v>133</v>
      </c>
      <c r="P65" s="17" t="s">
        <v>1069</v>
      </c>
      <c r="Q65" s="17"/>
      <c r="R65" s="17" t="s">
        <v>1070</v>
      </c>
      <c r="S65" s="17" t="s">
        <v>84</v>
      </c>
      <c r="T65" s="17"/>
      <c r="U65" s="17"/>
      <c r="V65" s="17" t="s">
        <v>83</v>
      </c>
      <c r="W65" s="17" t="s">
        <v>108</v>
      </c>
      <c r="X65" s="17" t="s">
        <v>103</v>
      </c>
      <c r="Y65" s="17"/>
      <c r="Z65" s="17" t="s">
        <v>1070</v>
      </c>
      <c r="AA65" s="17">
        <v>55</v>
      </c>
      <c r="AB65" s="17"/>
      <c r="AC65" s="17" t="s">
        <v>1071</v>
      </c>
      <c r="AD65" s="17" t="s">
        <v>111</v>
      </c>
      <c r="AE65" s="17" t="s">
        <v>155</v>
      </c>
      <c r="AF65" s="17" t="s">
        <v>81</v>
      </c>
      <c r="AG65" s="17"/>
      <c r="AH65" s="17">
        <v>2000000</v>
      </c>
      <c r="AI65" s="17">
        <v>1</v>
      </c>
      <c r="AJ65" s="17" t="s">
        <v>286</v>
      </c>
      <c r="AK65" s="17" t="s">
        <v>87</v>
      </c>
      <c r="AL65" s="17"/>
      <c r="AM65" s="17"/>
      <c r="AN65" s="17">
        <v>0</v>
      </c>
      <c r="AO65" s="17"/>
      <c r="AP65" s="17" t="s">
        <v>1071</v>
      </c>
      <c r="AQ65" s="17"/>
      <c r="AR65" s="17"/>
      <c r="AS65" s="17"/>
      <c r="AT65" s="17"/>
      <c r="AU65" s="17">
        <v>0</v>
      </c>
      <c r="AV65" s="17" t="s">
        <v>88</v>
      </c>
      <c r="AW65" s="17" t="s">
        <v>1072</v>
      </c>
      <c r="AX65" s="17" t="s">
        <v>89</v>
      </c>
      <c r="AY65" s="17"/>
      <c r="AZ65" s="17" t="s">
        <v>90</v>
      </c>
      <c r="BA65" s="17"/>
      <c r="BB65" s="17" t="s">
        <v>91</v>
      </c>
      <c r="BC65" s="17"/>
      <c r="BD65" s="17"/>
      <c r="BE65" s="17" t="s">
        <v>14</v>
      </c>
      <c r="BF65" s="17" t="s">
        <v>129</v>
      </c>
      <c r="BG65" s="17"/>
      <c r="BH65" s="17"/>
      <c r="BI65" s="17"/>
      <c r="BJ65" s="17"/>
      <c r="BK65" s="17"/>
      <c r="BL65" s="17" t="s">
        <v>1064</v>
      </c>
      <c r="BM65" s="17" t="s">
        <v>1038</v>
      </c>
      <c r="BN65" s="17" t="s">
        <v>92</v>
      </c>
      <c r="BO65" s="17"/>
      <c r="BP65" s="17" t="s">
        <v>87</v>
      </c>
      <c r="BQ65" s="17" t="s">
        <v>1073</v>
      </c>
      <c r="BR65" s="17" t="s">
        <v>94</v>
      </c>
      <c r="BS65" s="17" t="s">
        <v>95</v>
      </c>
      <c r="BT65" s="17"/>
      <c r="BU65" s="17" t="s">
        <v>95</v>
      </c>
      <c r="BV65" s="17" t="s">
        <v>130</v>
      </c>
      <c r="BW65" s="17"/>
      <c r="BX65" s="17" t="s">
        <v>95</v>
      </c>
      <c r="BY65" s="17" t="s">
        <v>98</v>
      </c>
      <c r="BZ65" s="17"/>
      <c r="CA65" s="17" t="s">
        <v>1074</v>
      </c>
      <c r="CB65" s="17" t="s">
        <v>99</v>
      </c>
      <c r="CC65" s="17"/>
      <c r="CD65" s="17">
        <v>2</v>
      </c>
      <c r="CE65" s="17" t="s">
        <v>100</v>
      </c>
      <c r="CF65" s="17"/>
      <c r="CG65" s="18">
        <v>700000</v>
      </c>
      <c r="CH65" s="16">
        <f t="shared" ref="CH65:CH66" si="9">CG65*3</f>
        <v>2100000</v>
      </c>
    </row>
    <row r="66" spans="1:86" x14ac:dyDescent="0.25">
      <c r="A66" s="15">
        <v>59</v>
      </c>
      <c r="B66" s="17" t="s">
        <v>1075</v>
      </c>
      <c r="C66" s="17" t="s">
        <v>116</v>
      </c>
      <c r="D66" s="17">
        <v>2006</v>
      </c>
      <c r="E66" s="17" t="s">
        <v>188</v>
      </c>
      <c r="F66" s="17" t="s">
        <v>1076</v>
      </c>
      <c r="G66" s="17" t="s">
        <v>1077</v>
      </c>
      <c r="H66" s="17" t="s">
        <v>587</v>
      </c>
      <c r="I66" s="17" t="s">
        <v>172</v>
      </c>
      <c r="J66" s="17" t="s">
        <v>81</v>
      </c>
      <c r="K66" s="17"/>
      <c r="L66" s="17" t="s">
        <v>1078</v>
      </c>
      <c r="M66" s="17"/>
      <c r="N66" s="17" t="s">
        <v>1031</v>
      </c>
      <c r="O66" s="17" t="s">
        <v>133</v>
      </c>
      <c r="P66" s="17" t="s">
        <v>1079</v>
      </c>
      <c r="Q66" s="17" t="s">
        <v>1080</v>
      </c>
      <c r="R66" s="17" t="s">
        <v>1081</v>
      </c>
      <c r="S66" s="17" t="s">
        <v>84</v>
      </c>
      <c r="T66" s="17"/>
      <c r="U66" s="17" t="s">
        <v>1082</v>
      </c>
      <c r="V66" s="17" t="s">
        <v>84</v>
      </c>
      <c r="W66" s="17"/>
      <c r="X66" s="17" t="s">
        <v>85</v>
      </c>
      <c r="Y66" s="17"/>
      <c r="Z66" s="17" t="s">
        <v>1082</v>
      </c>
      <c r="AA66" s="17">
        <v>51</v>
      </c>
      <c r="AB66" s="17"/>
      <c r="AC66" s="17" t="s">
        <v>1083</v>
      </c>
      <c r="AD66" s="17" t="s">
        <v>111</v>
      </c>
      <c r="AE66" s="17" t="s">
        <v>598</v>
      </c>
      <c r="AF66" s="17" t="s">
        <v>81</v>
      </c>
      <c r="AG66" s="17"/>
      <c r="AH66" s="17">
        <v>1500000</v>
      </c>
      <c r="AI66" s="17">
        <v>5</v>
      </c>
      <c r="AJ66" s="17" t="s">
        <v>1084</v>
      </c>
      <c r="AK66" s="17" t="s">
        <v>103</v>
      </c>
      <c r="AL66" s="17"/>
      <c r="AM66" s="17" t="s">
        <v>1081</v>
      </c>
      <c r="AN66" s="17">
        <v>51</v>
      </c>
      <c r="AO66" s="17"/>
      <c r="AP66" s="17" t="s">
        <v>1083</v>
      </c>
      <c r="AQ66" s="17" t="s">
        <v>111</v>
      </c>
      <c r="AR66" s="17" t="s">
        <v>598</v>
      </c>
      <c r="AS66" s="17" t="s">
        <v>81</v>
      </c>
      <c r="AT66" s="17"/>
      <c r="AU66" s="17">
        <v>1000000</v>
      </c>
      <c r="AV66" s="17" t="s">
        <v>88</v>
      </c>
      <c r="AW66" s="17" t="s">
        <v>1085</v>
      </c>
      <c r="AX66" s="17" t="s">
        <v>89</v>
      </c>
      <c r="AY66" s="17"/>
      <c r="AZ66" s="17" t="s">
        <v>90</v>
      </c>
      <c r="BA66" s="17"/>
      <c r="BB66" s="17" t="s">
        <v>126</v>
      </c>
      <c r="BC66" s="17"/>
      <c r="BD66" s="17"/>
      <c r="BE66" s="17" t="s">
        <v>14</v>
      </c>
      <c r="BF66" s="17" t="s">
        <v>129</v>
      </c>
      <c r="BG66" s="17"/>
      <c r="BH66" s="17"/>
      <c r="BI66" s="17"/>
      <c r="BJ66" s="17"/>
      <c r="BK66" s="17"/>
      <c r="BL66" s="17" t="s">
        <v>1064</v>
      </c>
      <c r="BM66" s="17" t="s">
        <v>1086</v>
      </c>
      <c r="BN66" s="17" t="s">
        <v>92</v>
      </c>
      <c r="BO66" s="17"/>
      <c r="BP66" s="17" t="s">
        <v>87</v>
      </c>
      <c r="BQ66" s="17" t="s">
        <v>383</v>
      </c>
      <c r="BR66" s="17" t="s">
        <v>94</v>
      </c>
      <c r="BS66" s="17" t="s">
        <v>95</v>
      </c>
      <c r="BT66" s="17"/>
      <c r="BU66" s="17" t="s">
        <v>95</v>
      </c>
      <c r="BV66" s="17" t="s">
        <v>130</v>
      </c>
      <c r="BW66" s="17"/>
      <c r="BX66" s="17" t="s">
        <v>95</v>
      </c>
      <c r="BY66" s="17" t="s">
        <v>98</v>
      </c>
      <c r="BZ66" s="17"/>
      <c r="CA66" s="17" t="s">
        <v>1087</v>
      </c>
      <c r="CB66" s="17" t="s">
        <v>99</v>
      </c>
      <c r="CC66" s="17"/>
      <c r="CD66" s="17">
        <v>2</v>
      </c>
      <c r="CE66" s="17" t="s">
        <v>100</v>
      </c>
      <c r="CF66" s="17"/>
      <c r="CG66" s="18">
        <v>700000</v>
      </c>
      <c r="CH66" s="16">
        <f t="shared" si="9"/>
        <v>2100000</v>
      </c>
    </row>
    <row r="67" spans="1:86" x14ac:dyDescent="0.25">
      <c r="A67" s="15">
        <v>60</v>
      </c>
      <c r="B67" s="17" t="s">
        <v>1088</v>
      </c>
      <c r="C67" s="17" t="s">
        <v>79</v>
      </c>
      <c r="D67" s="17">
        <v>2009</v>
      </c>
      <c r="E67" s="17" t="s">
        <v>1089</v>
      </c>
      <c r="F67" s="17" t="s">
        <v>1090</v>
      </c>
      <c r="G67" s="17" t="s">
        <v>1042</v>
      </c>
      <c r="H67" s="17" t="s">
        <v>587</v>
      </c>
      <c r="I67" s="17" t="s">
        <v>172</v>
      </c>
      <c r="J67" s="17" t="s">
        <v>81</v>
      </c>
      <c r="K67" s="17"/>
      <c r="L67" s="17" t="s">
        <v>1091</v>
      </c>
      <c r="M67" s="17"/>
      <c r="N67" s="17" t="s">
        <v>1092</v>
      </c>
      <c r="O67" s="17" t="s">
        <v>132</v>
      </c>
      <c r="P67" s="17" t="s">
        <v>1093</v>
      </c>
      <c r="Q67" s="17"/>
      <c r="R67" s="17"/>
      <c r="S67" s="17" t="s">
        <v>83</v>
      </c>
      <c r="T67" s="17" t="s">
        <v>756</v>
      </c>
      <c r="U67" s="17"/>
      <c r="V67" s="17" t="s">
        <v>83</v>
      </c>
      <c r="W67" s="17" t="s">
        <v>134</v>
      </c>
      <c r="X67" s="17" t="s">
        <v>161</v>
      </c>
      <c r="Y67" s="17"/>
      <c r="Z67" s="17" t="s">
        <v>1094</v>
      </c>
      <c r="AA67" s="17">
        <v>50</v>
      </c>
      <c r="AB67" s="17"/>
      <c r="AC67" s="17" t="s">
        <v>1095</v>
      </c>
      <c r="AD67" s="17" t="s">
        <v>111</v>
      </c>
      <c r="AE67" s="17"/>
      <c r="AF67" s="17" t="s">
        <v>81</v>
      </c>
      <c r="AG67" s="17"/>
      <c r="AH67" s="17">
        <v>500000</v>
      </c>
      <c r="AI67" s="17">
        <v>3</v>
      </c>
      <c r="AJ67" s="17"/>
      <c r="AK67" s="17" t="s">
        <v>87</v>
      </c>
      <c r="AL67" s="17"/>
      <c r="AM67" s="17"/>
      <c r="AN67" s="17">
        <v>0</v>
      </c>
      <c r="AO67" s="17"/>
      <c r="AP67" s="17" t="s">
        <v>1095</v>
      </c>
      <c r="AQ67" s="17"/>
      <c r="AR67" s="17"/>
      <c r="AS67" s="17"/>
      <c r="AT67" s="17"/>
      <c r="AU67" s="17">
        <v>0</v>
      </c>
      <c r="AV67" s="17" t="s">
        <v>88</v>
      </c>
      <c r="AW67" s="17"/>
      <c r="AX67" s="17" t="s">
        <v>89</v>
      </c>
      <c r="AY67" s="17"/>
      <c r="AZ67" s="17" t="s">
        <v>90</v>
      </c>
      <c r="BA67" s="17"/>
      <c r="BB67" s="17" t="s">
        <v>91</v>
      </c>
      <c r="BC67" s="17"/>
      <c r="BD67" s="17"/>
      <c r="BE67" s="17" t="s">
        <v>14</v>
      </c>
      <c r="BF67" s="17" t="s">
        <v>129</v>
      </c>
      <c r="BG67" s="17"/>
      <c r="BH67" s="17"/>
      <c r="BI67" s="17"/>
      <c r="BJ67" s="17"/>
      <c r="BK67" s="17"/>
      <c r="BL67" s="17" t="s">
        <v>288</v>
      </c>
      <c r="BM67" s="17" t="s">
        <v>1096</v>
      </c>
      <c r="BN67" s="17" t="s">
        <v>137</v>
      </c>
      <c r="BO67" s="17"/>
      <c r="BP67" s="17" t="s">
        <v>87</v>
      </c>
      <c r="BQ67" s="17" t="s">
        <v>1097</v>
      </c>
      <c r="BR67" s="17" t="s">
        <v>94</v>
      </c>
      <c r="BS67" s="17" t="s">
        <v>107</v>
      </c>
      <c r="BT67" s="17"/>
      <c r="BU67" s="17" t="s">
        <v>95</v>
      </c>
      <c r="BV67" s="17" t="s">
        <v>130</v>
      </c>
      <c r="BW67" s="17"/>
      <c r="BX67" s="17" t="s">
        <v>107</v>
      </c>
      <c r="BY67" s="17" t="s">
        <v>98</v>
      </c>
      <c r="BZ67" s="17"/>
      <c r="CA67" s="17" t="s">
        <v>1098</v>
      </c>
      <c r="CB67" s="17" t="s">
        <v>99</v>
      </c>
      <c r="CC67" s="17"/>
      <c r="CD67" s="17">
        <v>2</v>
      </c>
      <c r="CE67" s="17" t="s">
        <v>100</v>
      </c>
      <c r="CF67" s="17"/>
      <c r="CG67" s="18">
        <v>700000</v>
      </c>
      <c r="CH67" s="16">
        <f t="shared" ref="CH67" si="10">CG67*3</f>
        <v>2100000</v>
      </c>
    </row>
    <row r="68" spans="1:86" s="21" customFormat="1" x14ac:dyDescent="0.25">
      <c r="A68" s="15">
        <v>61</v>
      </c>
      <c r="B68" s="19" t="s">
        <v>1100</v>
      </c>
      <c r="C68" s="17" t="s">
        <v>79</v>
      </c>
      <c r="D68" s="19">
        <v>2007</v>
      </c>
      <c r="E68" s="19" t="s">
        <v>135</v>
      </c>
      <c r="F68" s="19" t="s">
        <v>1101</v>
      </c>
      <c r="G68" s="19" t="s">
        <v>1102</v>
      </c>
      <c r="H68" s="19" t="s">
        <v>1103</v>
      </c>
      <c r="I68" s="19" t="s">
        <v>172</v>
      </c>
      <c r="J68" s="17" t="s">
        <v>81</v>
      </c>
      <c r="K68" s="17"/>
      <c r="L68" s="19"/>
      <c r="M68" s="19" t="s">
        <v>1104</v>
      </c>
      <c r="N68" s="19" t="s">
        <v>1105</v>
      </c>
      <c r="O68" s="19" t="s">
        <v>82</v>
      </c>
      <c r="P68" s="19"/>
      <c r="Q68" s="19"/>
      <c r="R68" s="17" t="s">
        <v>1106</v>
      </c>
      <c r="S68" s="17" t="s">
        <v>83</v>
      </c>
      <c r="T68" s="17" t="s">
        <v>283</v>
      </c>
      <c r="U68" s="17" t="s">
        <v>1107</v>
      </c>
      <c r="V68" s="17" t="s">
        <v>84</v>
      </c>
      <c r="W68" s="17"/>
      <c r="X68" s="17" t="s">
        <v>110</v>
      </c>
      <c r="Y68" s="17"/>
      <c r="Z68" s="17" t="s">
        <v>1108</v>
      </c>
      <c r="AA68" s="17">
        <v>66</v>
      </c>
      <c r="AB68" s="19" t="s">
        <v>1109</v>
      </c>
      <c r="AC68" s="17" t="s">
        <v>1110</v>
      </c>
      <c r="AD68" s="17" t="s">
        <v>111</v>
      </c>
      <c r="AE68" s="17" t="s">
        <v>1111</v>
      </c>
      <c r="AF68" s="17" t="s">
        <v>81</v>
      </c>
      <c r="AG68" s="17"/>
      <c r="AH68" s="17">
        <v>1000000</v>
      </c>
      <c r="AI68" s="17">
        <v>6</v>
      </c>
      <c r="AJ68" s="17"/>
      <c r="AK68" s="17" t="s">
        <v>87</v>
      </c>
      <c r="AL68" s="17"/>
      <c r="AM68" s="17"/>
      <c r="AN68" s="17">
        <v>0</v>
      </c>
      <c r="AO68" s="19"/>
      <c r="AP68" s="17" t="s">
        <v>1110</v>
      </c>
      <c r="AQ68" s="17"/>
      <c r="AR68" s="17"/>
      <c r="AS68" s="17"/>
      <c r="AT68" s="17"/>
      <c r="AU68" s="17">
        <v>0</v>
      </c>
      <c r="AV68" s="17" t="s">
        <v>109</v>
      </c>
      <c r="AW68" s="17"/>
      <c r="AX68" s="17" t="s">
        <v>89</v>
      </c>
      <c r="AY68" s="17"/>
      <c r="AZ68" s="17" t="s">
        <v>90</v>
      </c>
      <c r="BA68" s="17"/>
      <c r="BB68" s="17" t="s">
        <v>91</v>
      </c>
      <c r="BC68" s="17"/>
      <c r="BD68" s="17"/>
      <c r="BE68" s="19" t="s">
        <v>14</v>
      </c>
      <c r="BF68" s="19" t="s">
        <v>129</v>
      </c>
      <c r="BG68" s="19"/>
      <c r="BH68" s="19"/>
      <c r="BI68" s="19"/>
      <c r="BJ68" s="19"/>
      <c r="BK68" s="19"/>
      <c r="BL68" s="19" t="s">
        <v>1112</v>
      </c>
      <c r="BM68" s="19" t="s">
        <v>1113</v>
      </c>
      <c r="BN68" s="19" t="s">
        <v>92</v>
      </c>
      <c r="BO68" s="19"/>
      <c r="BP68" s="19" t="s">
        <v>110</v>
      </c>
      <c r="BQ68" s="19"/>
      <c r="BR68" s="19" t="s">
        <v>94</v>
      </c>
      <c r="BS68" s="19" t="s">
        <v>95</v>
      </c>
      <c r="BT68" s="19"/>
      <c r="BU68" s="19" t="s">
        <v>95</v>
      </c>
      <c r="BV68" s="19" t="s">
        <v>130</v>
      </c>
      <c r="BW68" s="19"/>
      <c r="BX68" s="19" t="s">
        <v>107</v>
      </c>
      <c r="BY68" s="19" t="s">
        <v>98</v>
      </c>
      <c r="BZ68" s="19"/>
      <c r="CA68" s="19" t="s">
        <v>1114</v>
      </c>
      <c r="CB68" s="19" t="s">
        <v>99</v>
      </c>
      <c r="CC68" s="19"/>
      <c r="CD68" s="19">
        <v>0</v>
      </c>
      <c r="CE68" s="19" t="s">
        <v>280</v>
      </c>
      <c r="CF68" s="19"/>
      <c r="CG68" s="22" t="s">
        <v>101</v>
      </c>
      <c r="CH68" s="20">
        <f t="shared" ref="CH68" si="11">CG68*3</f>
        <v>2100000</v>
      </c>
    </row>
    <row r="70" spans="1:86" x14ac:dyDescent="0.25">
      <c r="CA70" s="1" t="s">
        <v>1115</v>
      </c>
    </row>
    <row r="71" spans="1:86" x14ac:dyDescent="0.25">
      <c r="CA71" s="1" t="s">
        <v>1116</v>
      </c>
    </row>
    <row r="72" spans="1:86" x14ac:dyDescent="0.25">
      <c r="CA72" s="1" t="s">
        <v>1117</v>
      </c>
    </row>
    <row r="73" spans="1:86" x14ac:dyDescent="0.25">
      <c r="CA73" s="1" t="s">
        <v>1118</v>
      </c>
    </row>
    <row r="74" spans="1:86" x14ac:dyDescent="0.25">
      <c r="CA74" s="1" t="s">
        <v>1119</v>
      </c>
    </row>
    <row r="75" spans="1:86" x14ac:dyDescent="0.25">
      <c r="CA75" s="1" t="s">
        <v>1120</v>
      </c>
    </row>
    <row r="76" spans="1:86" x14ac:dyDescent="0.25">
      <c r="CA76" s="1" t="s">
        <v>1121</v>
      </c>
    </row>
    <row r="77" spans="1:86" x14ac:dyDescent="0.25">
      <c r="CA77" s="1" t="s">
        <v>1122</v>
      </c>
    </row>
    <row r="78" spans="1:86" x14ac:dyDescent="0.25">
      <c r="CA78" s="1" t="s">
        <v>1123</v>
      </c>
    </row>
    <row r="79" spans="1:86" x14ac:dyDescent="0.25">
      <c r="CA79" s="1" t="s">
        <v>1124</v>
      </c>
    </row>
    <row r="80" spans="1:86" x14ac:dyDescent="0.25">
      <c r="CA80" s="1" t="s">
        <v>1125</v>
      </c>
    </row>
    <row r="81" spans="79:79" x14ac:dyDescent="0.25">
      <c r="CA81" s="1" t="s">
        <v>1126</v>
      </c>
    </row>
    <row r="82" spans="79:79" x14ac:dyDescent="0.25">
      <c r="CA82" s="1" t="s">
        <v>1127</v>
      </c>
    </row>
    <row r="83" spans="79:79" x14ac:dyDescent="0.25">
      <c r="CA83" s="1" t="s">
        <v>1128</v>
      </c>
    </row>
    <row r="84" spans="79:79" x14ac:dyDescent="0.25">
      <c r="CA84" s="1" t="s">
        <v>1129</v>
      </c>
    </row>
    <row r="85" spans="79:79" x14ac:dyDescent="0.25">
      <c r="CA85" s="1" t="s">
        <v>1130</v>
      </c>
    </row>
    <row r="86" spans="79:79" x14ac:dyDescent="0.25">
      <c r="CA86" s="1" t="s">
        <v>1131</v>
      </c>
    </row>
    <row r="87" spans="79:79" x14ac:dyDescent="0.25">
      <c r="CA87" s="1" t="s">
        <v>1132</v>
      </c>
    </row>
    <row r="88" spans="79:79" x14ac:dyDescent="0.25">
      <c r="CA88" s="1" t="s">
        <v>1133</v>
      </c>
    </row>
    <row r="89" spans="79:79" x14ac:dyDescent="0.25">
      <c r="CA89" s="1" t="s">
        <v>1134</v>
      </c>
    </row>
    <row r="90" spans="79:79" x14ac:dyDescent="0.25">
      <c r="CA90" s="1" t="s">
        <v>1135</v>
      </c>
    </row>
    <row r="91" spans="79:79" x14ac:dyDescent="0.25">
      <c r="CA91" s="1" t="s">
        <v>1136</v>
      </c>
    </row>
    <row r="92" spans="79:79" x14ac:dyDescent="0.25">
      <c r="CA92" s="1" t="s">
        <v>1137</v>
      </c>
    </row>
    <row r="93" spans="79:79" x14ac:dyDescent="0.25">
      <c r="CA93" s="1" t="s">
        <v>1138</v>
      </c>
    </row>
    <row r="94" spans="79:79" x14ac:dyDescent="0.25">
      <c r="CA94" s="1" t="s">
        <v>1139</v>
      </c>
    </row>
    <row r="95" spans="79:79" x14ac:dyDescent="0.25">
      <c r="CA95" s="1" t="s">
        <v>1140</v>
      </c>
    </row>
    <row r="96" spans="79:79" x14ac:dyDescent="0.25">
      <c r="CA96" s="1" t="s">
        <v>1141</v>
      </c>
    </row>
    <row r="97" spans="79:79" x14ac:dyDescent="0.25">
      <c r="CA97" s="1" t="s">
        <v>1142</v>
      </c>
    </row>
    <row r="98" spans="79:79" x14ac:dyDescent="0.25">
      <c r="CA98" s="1" t="s">
        <v>1143</v>
      </c>
    </row>
    <row r="99" spans="79:79" x14ac:dyDescent="0.25">
      <c r="CA99" s="1" t="s">
        <v>1144</v>
      </c>
    </row>
    <row r="100" spans="79:79" x14ac:dyDescent="0.25">
      <c r="CA100" s="1" t="s">
        <v>1145</v>
      </c>
    </row>
    <row r="101" spans="79:79" x14ac:dyDescent="0.25">
      <c r="CA101" s="1" t="s">
        <v>1146</v>
      </c>
    </row>
    <row r="102" spans="79:79" x14ac:dyDescent="0.25">
      <c r="CA102" s="1" t="s">
        <v>1147</v>
      </c>
    </row>
    <row r="103" spans="79:79" x14ac:dyDescent="0.25">
      <c r="CA103" s="1" t="s">
        <v>1148</v>
      </c>
    </row>
    <row r="104" spans="79:79" x14ac:dyDescent="0.25">
      <c r="CA104" s="1" t="s">
        <v>1149</v>
      </c>
    </row>
    <row r="105" spans="79:79" x14ac:dyDescent="0.25">
      <c r="CA105" s="1" t="s">
        <v>1150</v>
      </c>
    </row>
    <row r="106" spans="79:79" x14ac:dyDescent="0.25">
      <c r="CA106" s="1" t="s">
        <v>1151</v>
      </c>
    </row>
    <row r="107" spans="79:79" x14ac:dyDescent="0.25">
      <c r="CA107" s="1" t="s">
        <v>1152</v>
      </c>
    </row>
    <row r="108" spans="79:79" x14ac:dyDescent="0.25">
      <c r="CA108" s="1" t="s">
        <v>1153</v>
      </c>
    </row>
    <row r="109" spans="79:79" x14ac:dyDescent="0.25">
      <c r="CA109" s="1" t="s">
        <v>1154</v>
      </c>
    </row>
    <row r="110" spans="79:79" x14ac:dyDescent="0.25">
      <c r="CA110" s="1" t="s">
        <v>1155</v>
      </c>
    </row>
    <row r="111" spans="79:79" x14ac:dyDescent="0.25">
      <c r="CA111" s="1" t="s">
        <v>1156</v>
      </c>
    </row>
    <row r="112" spans="79:79" x14ac:dyDescent="0.25">
      <c r="CA112" s="1" t="s">
        <v>1157</v>
      </c>
    </row>
    <row r="113" spans="79:79" x14ac:dyDescent="0.25">
      <c r="CA113" s="1" t="s">
        <v>1158</v>
      </c>
    </row>
    <row r="114" spans="79:79" x14ac:dyDescent="0.25">
      <c r="CA114" s="1" t="s">
        <v>1159</v>
      </c>
    </row>
    <row r="115" spans="79:79" x14ac:dyDescent="0.25">
      <c r="CA115" s="1" t="s">
        <v>1160</v>
      </c>
    </row>
    <row r="116" spans="79:79" x14ac:dyDescent="0.25">
      <c r="CA116" s="1" t="s">
        <v>1161</v>
      </c>
    </row>
    <row r="117" spans="79:79" x14ac:dyDescent="0.25">
      <c r="CA117" s="1" t="s">
        <v>1162</v>
      </c>
    </row>
    <row r="118" spans="79:79" x14ac:dyDescent="0.25">
      <c r="CA118" s="1" t="s">
        <v>1163</v>
      </c>
    </row>
    <row r="119" spans="79:79" x14ac:dyDescent="0.25">
      <c r="CA119" s="1" t="s">
        <v>1164</v>
      </c>
    </row>
    <row r="120" spans="79:79" x14ac:dyDescent="0.25">
      <c r="CA120" s="1" t="s">
        <v>1165</v>
      </c>
    </row>
    <row r="121" spans="79:79" x14ac:dyDescent="0.25">
      <c r="CA121" s="1" t="s">
        <v>1166</v>
      </c>
    </row>
    <row r="122" spans="79:79" x14ac:dyDescent="0.25">
      <c r="CA122" s="1" t="s">
        <v>1167</v>
      </c>
    </row>
    <row r="123" spans="79:79" x14ac:dyDescent="0.25">
      <c r="CA123" s="1" t="s">
        <v>1168</v>
      </c>
    </row>
    <row r="124" spans="79:79" x14ac:dyDescent="0.25">
      <c r="CA124" s="1" t="s">
        <v>1169</v>
      </c>
    </row>
    <row r="125" spans="79:79" x14ac:dyDescent="0.25">
      <c r="CA125" s="1" t="s">
        <v>1170</v>
      </c>
    </row>
    <row r="126" spans="79:79" x14ac:dyDescent="0.25">
      <c r="CA126" s="1" t="s">
        <v>1171</v>
      </c>
    </row>
    <row r="127" spans="79:79" x14ac:dyDescent="0.25">
      <c r="CA127" s="1" t="s">
        <v>1172</v>
      </c>
    </row>
    <row r="128" spans="79:79" x14ac:dyDescent="0.25">
      <c r="CA128" s="1" t="s">
        <v>1173</v>
      </c>
    </row>
    <row r="129" spans="79:79" x14ac:dyDescent="0.25">
      <c r="CA129" s="1" t="s">
        <v>1174</v>
      </c>
    </row>
    <row r="130" spans="79:79" x14ac:dyDescent="0.25">
      <c r="CA130" s="1" t="s">
        <v>1175</v>
      </c>
    </row>
    <row r="131" spans="79:79" x14ac:dyDescent="0.25">
      <c r="CA131" s="1" t="s">
        <v>1176</v>
      </c>
    </row>
    <row r="132" spans="79:79" x14ac:dyDescent="0.25">
      <c r="CA132" s="1" t="s">
        <v>1177</v>
      </c>
    </row>
    <row r="133" spans="79:79" x14ac:dyDescent="0.25">
      <c r="CA133" s="1" t="s">
        <v>1178</v>
      </c>
    </row>
    <row r="134" spans="79:79" x14ac:dyDescent="0.25">
      <c r="CA134" s="1" t="s">
        <v>1179</v>
      </c>
    </row>
    <row r="135" spans="79:79" x14ac:dyDescent="0.25">
      <c r="CA135" s="1" t="s">
        <v>1180</v>
      </c>
    </row>
    <row r="136" spans="79:79" x14ac:dyDescent="0.25">
      <c r="CA136" s="1" t="s">
        <v>1181</v>
      </c>
    </row>
    <row r="137" spans="79:79" x14ac:dyDescent="0.25">
      <c r="CA137" s="1" t="s">
        <v>1182</v>
      </c>
    </row>
    <row r="138" spans="79:79" x14ac:dyDescent="0.25">
      <c r="CA138" s="1" t="s">
        <v>1183</v>
      </c>
    </row>
    <row r="139" spans="79:79" x14ac:dyDescent="0.25">
      <c r="CA139" s="1" t="s">
        <v>1184</v>
      </c>
    </row>
    <row r="140" spans="79:79" x14ac:dyDescent="0.25">
      <c r="CA140" s="1" t="s">
        <v>1185</v>
      </c>
    </row>
    <row r="141" spans="79:79" x14ac:dyDescent="0.25">
      <c r="CA141" s="1" t="s">
        <v>1186</v>
      </c>
    </row>
    <row r="142" spans="79:79" x14ac:dyDescent="0.25">
      <c r="CA142" s="1" t="s">
        <v>1187</v>
      </c>
    </row>
    <row r="143" spans="79:79" x14ac:dyDescent="0.25">
      <c r="CA143" s="1" t="s">
        <v>1188</v>
      </c>
    </row>
    <row r="144" spans="79:79" x14ac:dyDescent="0.25">
      <c r="CA144" s="1" t="s">
        <v>1189</v>
      </c>
    </row>
    <row r="145" spans="79:79" x14ac:dyDescent="0.25">
      <c r="CA145" s="1" t="s">
        <v>1190</v>
      </c>
    </row>
    <row r="146" spans="79:79" x14ac:dyDescent="0.25">
      <c r="CA146" s="1" t="s">
        <v>1191</v>
      </c>
    </row>
    <row r="147" spans="79:79" x14ac:dyDescent="0.25">
      <c r="CA147" s="1" t="s">
        <v>1192</v>
      </c>
    </row>
    <row r="148" spans="79:79" x14ac:dyDescent="0.25">
      <c r="CA148" s="1" t="s">
        <v>1193</v>
      </c>
    </row>
    <row r="149" spans="79:79" x14ac:dyDescent="0.25">
      <c r="CA149" s="1" t="s">
        <v>1194</v>
      </c>
    </row>
    <row r="150" spans="79:79" x14ac:dyDescent="0.25">
      <c r="CA150" s="1" t="s">
        <v>1195</v>
      </c>
    </row>
    <row r="151" spans="79:79" x14ac:dyDescent="0.25">
      <c r="CA151" s="1" t="s">
        <v>1196</v>
      </c>
    </row>
    <row r="152" spans="79:79" x14ac:dyDescent="0.25">
      <c r="CA152" s="1" t="s">
        <v>1197</v>
      </c>
    </row>
    <row r="153" spans="79:79" x14ac:dyDescent="0.25">
      <c r="CA153" s="1" t="s">
        <v>1198</v>
      </c>
    </row>
    <row r="154" spans="79:79" x14ac:dyDescent="0.25">
      <c r="CA154" s="1" t="s">
        <v>1199</v>
      </c>
    </row>
    <row r="155" spans="79:79" x14ac:dyDescent="0.25">
      <c r="CA155" s="1" t="s">
        <v>1200</v>
      </c>
    </row>
    <row r="156" spans="79:79" x14ac:dyDescent="0.25">
      <c r="CA156" s="1" t="s">
        <v>1201</v>
      </c>
    </row>
    <row r="157" spans="79:79" x14ac:dyDescent="0.25">
      <c r="CA157" s="1" t="s">
        <v>1202</v>
      </c>
    </row>
    <row r="158" spans="79:79" x14ac:dyDescent="0.25">
      <c r="CA158" s="1" t="s">
        <v>1203</v>
      </c>
    </row>
    <row r="159" spans="79:79" x14ac:dyDescent="0.25">
      <c r="CA159" s="1" t="s">
        <v>1204</v>
      </c>
    </row>
    <row r="160" spans="79:79" x14ac:dyDescent="0.25">
      <c r="CA160" s="1" t="s">
        <v>1205</v>
      </c>
    </row>
    <row r="161" spans="79:79" x14ac:dyDescent="0.25">
      <c r="CA161" s="1" t="s">
        <v>1206</v>
      </c>
    </row>
    <row r="162" spans="79:79" x14ac:dyDescent="0.25">
      <c r="CA162" s="1" t="s">
        <v>1207</v>
      </c>
    </row>
    <row r="163" spans="79:79" x14ac:dyDescent="0.25">
      <c r="CA163" s="1" t="s">
        <v>1208</v>
      </c>
    </row>
    <row r="164" spans="79:79" x14ac:dyDescent="0.25">
      <c r="CA164" s="1" t="s">
        <v>1209</v>
      </c>
    </row>
    <row r="165" spans="79:79" x14ac:dyDescent="0.25">
      <c r="CA165" s="1" t="s">
        <v>1210</v>
      </c>
    </row>
    <row r="166" spans="79:79" x14ac:dyDescent="0.25">
      <c r="CA166" s="1" t="s">
        <v>1211</v>
      </c>
    </row>
    <row r="167" spans="79:79" x14ac:dyDescent="0.25">
      <c r="CA167" s="1" t="s">
        <v>1212</v>
      </c>
    </row>
    <row r="168" spans="79:79" x14ac:dyDescent="0.25">
      <c r="CA168" s="1" t="s">
        <v>1213</v>
      </c>
    </row>
    <row r="169" spans="79:79" x14ac:dyDescent="0.25">
      <c r="CA169" s="1" t="s">
        <v>1214</v>
      </c>
    </row>
    <row r="170" spans="79:79" x14ac:dyDescent="0.25">
      <c r="CA170" s="1" t="s">
        <v>1215</v>
      </c>
    </row>
    <row r="171" spans="79:79" x14ac:dyDescent="0.25">
      <c r="CA171" s="1" t="s">
        <v>1216</v>
      </c>
    </row>
    <row r="172" spans="79:79" x14ac:dyDescent="0.25">
      <c r="CA172" s="1" t="s">
        <v>1217</v>
      </c>
    </row>
    <row r="173" spans="79:79" x14ac:dyDescent="0.25">
      <c r="CA173" s="1" t="s">
        <v>1218</v>
      </c>
    </row>
    <row r="174" spans="79:79" x14ac:dyDescent="0.25">
      <c r="CA174" s="1" t="s">
        <v>1219</v>
      </c>
    </row>
    <row r="175" spans="79:79" x14ac:dyDescent="0.25">
      <c r="CA175" s="1" t="s">
        <v>1220</v>
      </c>
    </row>
    <row r="176" spans="79:79" x14ac:dyDescent="0.25">
      <c r="CA176" s="1" t="s">
        <v>1221</v>
      </c>
    </row>
    <row r="177" spans="79:79" x14ac:dyDescent="0.25">
      <c r="CA177" s="1" t="s">
        <v>1222</v>
      </c>
    </row>
    <row r="178" spans="79:79" x14ac:dyDescent="0.25">
      <c r="CA178" s="1" t="s">
        <v>1223</v>
      </c>
    </row>
    <row r="179" spans="79:79" x14ac:dyDescent="0.25">
      <c r="CA179" s="1" t="s">
        <v>1224</v>
      </c>
    </row>
    <row r="180" spans="79:79" x14ac:dyDescent="0.25">
      <c r="CA180" s="1" t="s">
        <v>1225</v>
      </c>
    </row>
    <row r="181" spans="79:79" x14ac:dyDescent="0.25">
      <c r="CA181" s="1" t="s">
        <v>1226</v>
      </c>
    </row>
    <row r="182" spans="79:79" x14ac:dyDescent="0.25">
      <c r="CA182" s="1" t="s">
        <v>1227</v>
      </c>
    </row>
    <row r="183" spans="79:79" x14ac:dyDescent="0.25">
      <c r="CA183" s="1" t="s">
        <v>1228</v>
      </c>
    </row>
    <row r="184" spans="79:79" x14ac:dyDescent="0.25">
      <c r="CA184" s="1" t="s">
        <v>1229</v>
      </c>
    </row>
    <row r="185" spans="79:79" x14ac:dyDescent="0.25">
      <c r="CA185" s="1" t="s">
        <v>1230</v>
      </c>
    </row>
    <row r="186" spans="79:79" x14ac:dyDescent="0.25">
      <c r="CA186" s="1" t="s">
        <v>1231</v>
      </c>
    </row>
    <row r="187" spans="79:79" x14ac:dyDescent="0.25">
      <c r="CA187" s="1" t="s">
        <v>1232</v>
      </c>
    </row>
    <row r="188" spans="79:79" x14ac:dyDescent="0.25">
      <c r="CA188" s="1" t="s">
        <v>1233</v>
      </c>
    </row>
    <row r="189" spans="79:79" x14ac:dyDescent="0.25">
      <c r="CA189" s="1" t="s">
        <v>1234</v>
      </c>
    </row>
    <row r="190" spans="79:79" x14ac:dyDescent="0.25">
      <c r="CA190" s="1" t="s">
        <v>1235</v>
      </c>
    </row>
    <row r="191" spans="79:79" x14ac:dyDescent="0.25">
      <c r="CA191" s="1" t="s">
        <v>1236</v>
      </c>
    </row>
    <row r="192" spans="79:79" x14ac:dyDescent="0.25">
      <c r="CA192" s="1" t="s">
        <v>1237</v>
      </c>
    </row>
    <row r="193" spans="79:79" x14ac:dyDescent="0.25">
      <c r="CA193" s="1" t="s">
        <v>1238</v>
      </c>
    </row>
    <row r="194" spans="79:79" x14ac:dyDescent="0.25">
      <c r="CA194" s="1" t="s">
        <v>1239</v>
      </c>
    </row>
    <row r="195" spans="79:79" x14ac:dyDescent="0.25">
      <c r="CA195" s="1" t="s">
        <v>1240</v>
      </c>
    </row>
    <row r="196" spans="79:79" x14ac:dyDescent="0.25">
      <c r="CA196" s="1" t="s">
        <v>1241</v>
      </c>
    </row>
    <row r="197" spans="79:79" x14ac:dyDescent="0.25">
      <c r="CA197" s="1" t="s">
        <v>1242</v>
      </c>
    </row>
    <row r="198" spans="79:79" x14ac:dyDescent="0.25">
      <c r="CA198" s="1" t="s">
        <v>1243</v>
      </c>
    </row>
    <row r="199" spans="79:79" x14ac:dyDescent="0.25">
      <c r="CA199" s="1" t="s">
        <v>1244</v>
      </c>
    </row>
    <row r="200" spans="79:79" x14ac:dyDescent="0.25">
      <c r="CA200" s="1" t="s">
        <v>1245</v>
      </c>
    </row>
    <row r="201" spans="79:79" x14ac:dyDescent="0.25">
      <c r="CA201" s="1" t="s">
        <v>1246</v>
      </c>
    </row>
    <row r="202" spans="79:79" x14ac:dyDescent="0.25">
      <c r="CA202" s="1" t="s">
        <v>1247</v>
      </c>
    </row>
    <row r="203" spans="79:79" x14ac:dyDescent="0.25">
      <c r="CA203" s="1" t="s">
        <v>1248</v>
      </c>
    </row>
    <row r="204" spans="79:79" x14ac:dyDescent="0.25">
      <c r="CA204" s="1" t="s">
        <v>1249</v>
      </c>
    </row>
    <row r="205" spans="79:79" x14ac:dyDescent="0.25">
      <c r="CA205" s="1" t="s">
        <v>1250</v>
      </c>
    </row>
    <row r="206" spans="79:79" x14ac:dyDescent="0.25">
      <c r="CA206" s="1" t="s">
        <v>1251</v>
      </c>
    </row>
    <row r="207" spans="79:79" x14ac:dyDescent="0.25">
      <c r="CA207" s="1" t="s">
        <v>1252</v>
      </c>
    </row>
    <row r="208" spans="79:79" x14ac:dyDescent="0.25">
      <c r="CA208" s="1" t="s">
        <v>1253</v>
      </c>
    </row>
    <row r="209" spans="79:79" x14ac:dyDescent="0.25">
      <c r="CA209" s="1" t="s">
        <v>1254</v>
      </c>
    </row>
    <row r="210" spans="79:79" x14ac:dyDescent="0.25">
      <c r="CA210" s="1" t="s">
        <v>1255</v>
      </c>
    </row>
    <row r="211" spans="79:79" x14ac:dyDescent="0.25">
      <c r="CA211" s="1" t="s">
        <v>1256</v>
      </c>
    </row>
    <row r="212" spans="79:79" x14ac:dyDescent="0.25">
      <c r="CA212" s="1" t="s">
        <v>1257</v>
      </c>
    </row>
    <row r="213" spans="79:79" x14ac:dyDescent="0.25">
      <c r="CA213" s="1" t="s">
        <v>1258</v>
      </c>
    </row>
    <row r="214" spans="79:79" x14ac:dyDescent="0.25">
      <c r="CA214" s="1" t="s">
        <v>1259</v>
      </c>
    </row>
    <row r="215" spans="79:79" x14ac:dyDescent="0.25">
      <c r="CA215" s="1" t="s">
        <v>1260</v>
      </c>
    </row>
    <row r="216" spans="79:79" x14ac:dyDescent="0.25">
      <c r="CA216" s="1" t="s">
        <v>1261</v>
      </c>
    </row>
    <row r="217" spans="79:79" x14ac:dyDescent="0.25">
      <c r="CA217" s="1" t="s">
        <v>1262</v>
      </c>
    </row>
    <row r="218" spans="79:79" x14ac:dyDescent="0.25">
      <c r="CA218" s="1" t="s">
        <v>1263</v>
      </c>
    </row>
    <row r="219" spans="79:79" x14ac:dyDescent="0.25">
      <c r="CA219" s="1" t="s">
        <v>1264</v>
      </c>
    </row>
    <row r="220" spans="79:79" x14ac:dyDescent="0.25">
      <c r="CA220" s="1" t="s">
        <v>1265</v>
      </c>
    </row>
    <row r="221" spans="79:79" x14ac:dyDescent="0.25">
      <c r="CA221" s="1" t="s">
        <v>1266</v>
      </c>
    </row>
    <row r="222" spans="79:79" x14ac:dyDescent="0.25">
      <c r="CA222" s="1" t="s">
        <v>1267</v>
      </c>
    </row>
    <row r="223" spans="79:79" x14ac:dyDescent="0.25">
      <c r="CA223" s="1" t="s">
        <v>1268</v>
      </c>
    </row>
    <row r="224" spans="79:79" x14ac:dyDescent="0.25">
      <c r="CA224" s="1" t="s">
        <v>1269</v>
      </c>
    </row>
    <row r="225" spans="79:79" x14ac:dyDescent="0.25">
      <c r="CA225" s="1" t="s">
        <v>1270</v>
      </c>
    </row>
    <row r="226" spans="79:79" x14ac:dyDescent="0.25">
      <c r="CA226" s="1" t="s">
        <v>1271</v>
      </c>
    </row>
    <row r="227" spans="79:79" x14ac:dyDescent="0.25">
      <c r="CA227" s="1" t="s">
        <v>1272</v>
      </c>
    </row>
    <row r="228" spans="79:79" x14ac:dyDescent="0.25">
      <c r="CA228" s="1" t="s">
        <v>1273</v>
      </c>
    </row>
    <row r="229" spans="79:79" x14ac:dyDescent="0.25">
      <c r="CA229" s="1" t="s">
        <v>1274</v>
      </c>
    </row>
    <row r="230" spans="79:79" x14ac:dyDescent="0.25">
      <c r="CA230" s="1" t="s">
        <v>1275</v>
      </c>
    </row>
    <row r="231" spans="79:79" x14ac:dyDescent="0.25">
      <c r="CA231" s="1" t="s">
        <v>1276</v>
      </c>
    </row>
    <row r="232" spans="79:79" x14ac:dyDescent="0.25">
      <c r="CA232" s="1" t="s">
        <v>1277</v>
      </c>
    </row>
    <row r="233" spans="79:79" x14ac:dyDescent="0.25">
      <c r="CA233" s="1" t="s">
        <v>1278</v>
      </c>
    </row>
    <row r="234" spans="79:79" x14ac:dyDescent="0.25">
      <c r="CA234" s="1" t="s">
        <v>1279</v>
      </c>
    </row>
    <row r="235" spans="79:79" x14ac:dyDescent="0.25">
      <c r="CA235" s="1" t="s">
        <v>1280</v>
      </c>
    </row>
    <row r="236" spans="79:79" x14ac:dyDescent="0.25">
      <c r="CA236" s="1" t="s">
        <v>1281</v>
      </c>
    </row>
    <row r="237" spans="79:79" x14ac:dyDescent="0.25">
      <c r="CA237" s="1" t="s">
        <v>1282</v>
      </c>
    </row>
    <row r="238" spans="79:79" x14ac:dyDescent="0.25">
      <c r="CA238" s="1" t="s">
        <v>1283</v>
      </c>
    </row>
    <row r="239" spans="79:79" x14ac:dyDescent="0.25">
      <c r="CA239" s="1" t="s">
        <v>1284</v>
      </c>
    </row>
    <row r="240" spans="79:79" x14ac:dyDescent="0.25">
      <c r="CA240" s="1" t="s">
        <v>1285</v>
      </c>
    </row>
    <row r="241" spans="79:79" x14ac:dyDescent="0.25">
      <c r="CA241" s="1" t="s">
        <v>1286</v>
      </c>
    </row>
    <row r="242" spans="79:79" x14ac:dyDescent="0.25">
      <c r="CA242" s="1" t="s">
        <v>1287</v>
      </c>
    </row>
    <row r="243" spans="79:79" x14ac:dyDescent="0.25">
      <c r="CA243" s="1" t="s">
        <v>1288</v>
      </c>
    </row>
    <row r="244" spans="79:79" x14ac:dyDescent="0.25">
      <c r="CA244" s="1" t="s">
        <v>1289</v>
      </c>
    </row>
    <row r="245" spans="79:79" x14ac:dyDescent="0.25">
      <c r="CA245" s="1" t="s">
        <v>1290</v>
      </c>
    </row>
    <row r="246" spans="79:79" x14ac:dyDescent="0.25">
      <c r="CA246" s="1" t="s">
        <v>1291</v>
      </c>
    </row>
    <row r="247" spans="79:79" x14ac:dyDescent="0.25">
      <c r="CA247" s="1" t="s">
        <v>1292</v>
      </c>
    </row>
    <row r="248" spans="79:79" x14ac:dyDescent="0.25">
      <c r="CA248" s="1" t="s">
        <v>1293</v>
      </c>
    </row>
    <row r="249" spans="79:79" x14ac:dyDescent="0.25">
      <c r="CA249" s="1" t="s">
        <v>1294</v>
      </c>
    </row>
    <row r="250" spans="79:79" x14ac:dyDescent="0.25">
      <c r="CA250" s="1" t="s">
        <v>1295</v>
      </c>
    </row>
    <row r="251" spans="79:79" x14ac:dyDescent="0.25">
      <c r="CA251" s="1" t="s">
        <v>1296</v>
      </c>
    </row>
    <row r="252" spans="79:79" x14ac:dyDescent="0.25">
      <c r="CA252" s="1" t="s">
        <v>1297</v>
      </c>
    </row>
    <row r="253" spans="79:79" x14ac:dyDescent="0.25">
      <c r="CA253" s="1" t="s">
        <v>1298</v>
      </c>
    </row>
    <row r="254" spans="79:79" x14ac:dyDescent="0.25">
      <c r="CA254" s="1" t="s">
        <v>1299</v>
      </c>
    </row>
    <row r="255" spans="79:79" x14ac:dyDescent="0.25">
      <c r="CA255" s="1" t="s">
        <v>1300</v>
      </c>
    </row>
    <row r="256" spans="79:79" x14ac:dyDescent="0.25">
      <c r="CA256" s="1" t="s">
        <v>1301</v>
      </c>
    </row>
    <row r="257" spans="79:79" x14ac:dyDescent="0.25">
      <c r="CA257" s="1" t="s">
        <v>1302</v>
      </c>
    </row>
    <row r="258" spans="79:79" x14ac:dyDescent="0.25">
      <c r="CA258" s="1" t="s">
        <v>1303</v>
      </c>
    </row>
    <row r="259" spans="79:79" x14ac:dyDescent="0.25">
      <c r="CA259" s="1" t="s">
        <v>1304</v>
      </c>
    </row>
    <row r="260" spans="79:79" x14ac:dyDescent="0.25">
      <c r="CA260" s="1" t="s">
        <v>1305</v>
      </c>
    </row>
    <row r="261" spans="79:79" x14ac:dyDescent="0.25">
      <c r="CA261" s="1" t="s">
        <v>1306</v>
      </c>
    </row>
    <row r="262" spans="79:79" x14ac:dyDescent="0.25">
      <c r="CA262" s="1" t="s">
        <v>1307</v>
      </c>
    </row>
    <row r="263" spans="79:79" x14ac:dyDescent="0.25">
      <c r="CA263" s="1" t="s">
        <v>1308</v>
      </c>
    </row>
    <row r="264" spans="79:79" x14ac:dyDescent="0.25">
      <c r="CA264" s="1" t="s">
        <v>1309</v>
      </c>
    </row>
    <row r="265" spans="79:79" x14ac:dyDescent="0.25">
      <c r="CA265" s="1" t="s">
        <v>1310</v>
      </c>
    </row>
    <row r="266" spans="79:79" x14ac:dyDescent="0.25">
      <c r="CA266" s="1" t="s">
        <v>1311</v>
      </c>
    </row>
    <row r="267" spans="79:79" x14ac:dyDescent="0.25">
      <c r="CA267" s="1" t="s">
        <v>1312</v>
      </c>
    </row>
    <row r="268" spans="79:79" x14ac:dyDescent="0.25">
      <c r="CA268" s="1" t="s">
        <v>1313</v>
      </c>
    </row>
    <row r="269" spans="79:79" x14ac:dyDescent="0.25">
      <c r="CA269" s="1" t="s">
        <v>1314</v>
      </c>
    </row>
    <row r="270" spans="79:79" x14ac:dyDescent="0.25">
      <c r="CA270" s="1" t="s">
        <v>1315</v>
      </c>
    </row>
    <row r="271" spans="79:79" x14ac:dyDescent="0.25">
      <c r="CA271" s="1" t="s">
        <v>1316</v>
      </c>
    </row>
    <row r="272" spans="79:79" x14ac:dyDescent="0.25">
      <c r="CA272" s="1" t="s">
        <v>1317</v>
      </c>
    </row>
    <row r="273" spans="79:79" x14ac:dyDescent="0.25">
      <c r="CA273" s="1" t="s">
        <v>1318</v>
      </c>
    </row>
    <row r="274" spans="79:79" x14ac:dyDescent="0.25">
      <c r="CA274" s="1" t="s">
        <v>1319</v>
      </c>
    </row>
    <row r="275" spans="79:79" x14ac:dyDescent="0.25">
      <c r="CA275" s="1" t="s">
        <v>1320</v>
      </c>
    </row>
    <row r="276" spans="79:79" x14ac:dyDescent="0.25">
      <c r="CA276" s="1" t="s">
        <v>1321</v>
      </c>
    </row>
    <row r="277" spans="79:79" x14ac:dyDescent="0.25">
      <c r="CA277" s="1" t="s">
        <v>1322</v>
      </c>
    </row>
    <row r="278" spans="79:79" x14ac:dyDescent="0.25">
      <c r="CA278" s="1" t="s">
        <v>1323</v>
      </c>
    </row>
    <row r="279" spans="79:79" x14ac:dyDescent="0.25">
      <c r="CA279" s="1" t="s">
        <v>1324</v>
      </c>
    </row>
    <row r="280" spans="79:79" x14ac:dyDescent="0.25">
      <c r="CA280" s="1" t="s">
        <v>1325</v>
      </c>
    </row>
    <row r="281" spans="79:79" x14ac:dyDescent="0.25">
      <c r="CA281" s="1" t="s">
        <v>1326</v>
      </c>
    </row>
    <row r="282" spans="79:79" x14ac:dyDescent="0.25">
      <c r="CA282" s="1" t="s">
        <v>1327</v>
      </c>
    </row>
    <row r="283" spans="79:79" x14ac:dyDescent="0.25">
      <c r="CA283" s="1" t="s">
        <v>1328</v>
      </c>
    </row>
    <row r="284" spans="79:79" x14ac:dyDescent="0.25">
      <c r="CA284" s="1" t="s">
        <v>1329</v>
      </c>
    </row>
    <row r="285" spans="79:79" x14ac:dyDescent="0.25">
      <c r="CA285" s="1" t="s">
        <v>1330</v>
      </c>
    </row>
    <row r="286" spans="79:79" x14ac:dyDescent="0.25">
      <c r="CA286" s="1" t="s">
        <v>1331</v>
      </c>
    </row>
    <row r="287" spans="79:79" x14ac:dyDescent="0.25">
      <c r="CA287" s="1" t="s">
        <v>1332</v>
      </c>
    </row>
    <row r="288" spans="79:79" x14ac:dyDescent="0.25">
      <c r="CA288" s="1" t="s">
        <v>1333</v>
      </c>
    </row>
    <row r="289" spans="79:79" x14ac:dyDescent="0.25">
      <c r="CA289" s="1" t="s">
        <v>1334</v>
      </c>
    </row>
    <row r="290" spans="79:79" x14ac:dyDescent="0.25">
      <c r="CA290" s="1" t="s">
        <v>1335</v>
      </c>
    </row>
    <row r="291" spans="79:79" x14ac:dyDescent="0.25">
      <c r="CA291" s="1" t="s">
        <v>1336</v>
      </c>
    </row>
    <row r="292" spans="79:79" x14ac:dyDescent="0.25">
      <c r="CA292" s="1" t="s">
        <v>1337</v>
      </c>
    </row>
    <row r="293" spans="79:79" x14ac:dyDescent="0.25">
      <c r="CA293" s="1" t="s">
        <v>1338</v>
      </c>
    </row>
    <row r="294" spans="79:79" x14ac:dyDescent="0.25">
      <c r="CA294" s="1" t="s">
        <v>1339</v>
      </c>
    </row>
    <row r="295" spans="79:79" x14ac:dyDescent="0.25">
      <c r="CA295" s="1" t="s">
        <v>1340</v>
      </c>
    </row>
    <row r="296" spans="79:79" x14ac:dyDescent="0.25">
      <c r="CA296" s="1" t="s">
        <v>1341</v>
      </c>
    </row>
    <row r="297" spans="79:79" x14ac:dyDescent="0.25">
      <c r="CA297" s="1" t="s">
        <v>1342</v>
      </c>
    </row>
    <row r="298" spans="79:79" x14ac:dyDescent="0.25">
      <c r="CA298" s="1" t="s">
        <v>1343</v>
      </c>
    </row>
    <row r="299" spans="79:79" x14ac:dyDescent="0.25">
      <c r="CA299" s="1" t="s">
        <v>1344</v>
      </c>
    </row>
    <row r="300" spans="79:79" x14ac:dyDescent="0.25">
      <c r="CA300" s="1" t="s">
        <v>1345</v>
      </c>
    </row>
    <row r="301" spans="79:79" x14ac:dyDescent="0.25">
      <c r="CA301" s="1" t="s">
        <v>1346</v>
      </c>
    </row>
    <row r="302" spans="79:79" x14ac:dyDescent="0.25">
      <c r="CA302" s="1" t="s">
        <v>1347</v>
      </c>
    </row>
    <row r="303" spans="79:79" x14ac:dyDescent="0.25">
      <c r="CA303" s="1" t="s">
        <v>1348</v>
      </c>
    </row>
    <row r="304" spans="79:79" x14ac:dyDescent="0.25">
      <c r="CA304" s="1" t="s">
        <v>1349</v>
      </c>
    </row>
    <row r="305" spans="79:79" x14ac:dyDescent="0.25">
      <c r="CA305" s="1" t="s">
        <v>1350</v>
      </c>
    </row>
    <row r="306" spans="79:79" x14ac:dyDescent="0.25">
      <c r="CA306" s="1" t="s">
        <v>1351</v>
      </c>
    </row>
    <row r="307" spans="79:79" x14ac:dyDescent="0.25">
      <c r="CA307" s="1" t="s">
        <v>1352</v>
      </c>
    </row>
    <row r="308" spans="79:79" x14ac:dyDescent="0.25">
      <c r="CA308" s="1" t="s">
        <v>1353</v>
      </c>
    </row>
    <row r="309" spans="79:79" x14ac:dyDescent="0.25">
      <c r="CA309" s="1" t="s">
        <v>1354</v>
      </c>
    </row>
    <row r="310" spans="79:79" x14ac:dyDescent="0.25">
      <c r="CA310" s="1" t="s">
        <v>1355</v>
      </c>
    </row>
    <row r="311" spans="79:79" x14ac:dyDescent="0.25">
      <c r="CA311" s="1" t="s">
        <v>1356</v>
      </c>
    </row>
    <row r="312" spans="79:79" x14ac:dyDescent="0.25">
      <c r="CA312" s="1" t="s">
        <v>1357</v>
      </c>
    </row>
    <row r="313" spans="79:79" x14ac:dyDescent="0.25">
      <c r="CA313" s="1" t="s">
        <v>1358</v>
      </c>
    </row>
    <row r="314" spans="79:79" x14ac:dyDescent="0.25">
      <c r="CA314" s="1" t="s">
        <v>1359</v>
      </c>
    </row>
    <row r="315" spans="79:79" x14ac:dyDescent="0.25">
      <c r="CA315" s="1" t="s">
        <v>1360</v>
      </c>
    </row>
    <row r="316" spans="79:79" x14ac:dyDescent="0.25">
      <c r="CA316" s="1" t="s">
        <v>1361</v>
      </c>
    </row>
    <row r="317" spans="79:79" x14ac:dyDescent="0.25">
      <c r="CA317" s="1" t="s">
        <v>1362</v>
      </c>
    </row>
    <row r="318" spans="79:79" x14ac:dyDescent="0.25">
      <c r="CA318" s="1" t="s">
        <v>1363</v>
      </c>
    </row>
    <row r="319" spans="79:79" x14ac:dyDescent="0.25">
      <c r="CA319" s="1" t="s">
        <v>1364</v>
      </c>
    </row>
    <row r="320" spans="79:79" x14ac:dyDescent="0.25">
      <c r="CA320" s="1" t="s">
        <v>1365</v>
      </c>
    </row>
    <row r="321" spans="79:79" x14ac:dyDescent="0.25">
      <c r="CA321" s="1" t="s">
        <v>1366</v>
      </c>
    </row>
    <row r="322" spans="79:79" x14ac:dyDescent="0.25">
      <c r="CA322" s="1" t="s">
        <v>1367</v>
      </c>
    </row>
    <row r="323" spans="79:79" x14ac:dyDescent="0.25">
      <c r="CA323" s="1" t="s">
        <v>1368</v>
      </c>
    </row>
    <row r="324" spans="79:79" x14ac:dyDescent="0.25">
      <c r="CA324" s="1" t="s">
        <v>1369</v>
      </c>
    </row>
    <row r="325" spans="79:79" x14ac:dyDescent="0.25">
      <c r="CA325" s="1" t="s">
        <v>1370</v>
      </c>
    </row>
    <row r="326" spans="79:79" x14ac:dyDescent="0.25">
      <c r="CA326" s="1" t="s">
        <v>1371</v>
      </c>
    </row>
    <row r="327" spans="79:79" x14ac:dyDescent="0.25">
      <c r="CA327" s="1" t="s">
        <v>1372</v>
      </c>
    </row>
    <row r="328" spans="79:79" x14ac:dyDescent="0.25">
      <c r="CA328" s="1" t="s">
        <v>1373</v>
      </c>
    </row>
    <row r="329" spans="79:79" x14ac:dyDescent="0.25">
      <c r="CA329" s="1" t="s">
        <v>1374</v>
      </c>
    </row>
    <row r="330" spans="79:79" x14ac:dyDescent="0.25">
      <c r="CA330" s="1" t="s">
        <v>1375</v>
      </c>
    </row>
    <row r="331" spans="79:79" x14ac:dyDescent="0.25">
      <c r="CA331" s="1" t="s">
        <v>1376</v>
      </c>
    </row>
    <row r="332" spans="79:79" x14ac:dyDescent="0.25">
      <c r="CA332" s="1" t="s">
        <v>1377</v>
      </c>
    </row>
    <row r="333" spans="79:79" x14ac:dyDescent="0.25">
      <c r="CA333" s="1" t="s">
        <v>1378</v>
      </c>
    </row>
    <row r="334" spans="79:79" x14ac:dyDescent="0.25">
      <c r="CA334" s="1" t="s">
        <v>1379</v>
      </c>
    </row>
    <row r="335" spans="79:79" x14ac:dyDescent="0.25">
      <c r="CA335" s="1" t="s">
        <v>1380</v>
      </c>
    </row>
    <row r="336" spans="79:79" x14ac:dyDescent="0.25">
      <c r="CA336" s="1" t="s">
        <v>1381</v>
      </c>
    </row>
    <row r="337" spans="79:79" x14ac:dyDescent="0.25">
      <c r="CA337" s="1" t="s">
        <v>1382</v>
      </c>
    </row>
    <row r="338" spans="79:79" x14ac:dyDescent="0.25">
      <c r="CA338" s="1" t="s">
        <v>1383</v>
      </c>
    </row>
    <row r="339" spans="79:79" x14ac:dyDescent="0.25">
      <c r="CA339" s="1" t="s">
        <v>1384</v>
      </c>
    </row>
    <row r="340" spans="79:79" x14ac:dyDescent="0.25">
      <c r="CA340" s="1" t="s">
        <v>1385</v>
      </c>
    </row>
    <row r="341" spans="79:79" x14ac:dyDescent="0.25">
      <c r="CA341" s="1" t="s">
        <v>1386</v>
      </c>
    </row>
    <row r="342" spans="79:79" x14ac:dyDescent="0.25">
      <c r="CA342" s="1" t="s">
        <v>1387</v>
      </c>
    </row>
    <row r="343" spans="79:79" x14ac:dyDescent="0.25">
      <c r="CA343" s="1" t="s">
        <v>1388</v>
      </c>
    </row>
    <row r="344" spans="79:79" x14ac:dyDescent="0.25">
      <c r="CA344" s="1" t="s">
        <v>1389</v>
      </c>
    </row>
    <row r="345" spans="79:79" x14ac:dyDescent="0.25">
      <c r="CA345" s="1" t="s">
        <v>1390</v>
      </c>
    </row>
    <row r="346" spans="79:79" x14ac:dyDescent="0.25">
      <c r="CA346" s="1" t="s">
        <v>1391</v>
      </c>
    </row>
    <row r="347" spans="79:79" x14ac:dyDescent="0.25">
      <c r="CA347" s="1" t="s">
        <v>1392</v>
      </c>
    </row>
    <row r="348" spans="79:79" x14ac:dyDescent="0.25">
      <c r="CA348" s="1" t="s">
        <v>1393</v>
      </c>
    </row>
    <row r="349" spans="79:79" x14ac:dyDescent="0.25">
      <c r="CA349" s="1" t="s">
        <v>1394</v>
      </c>
    </row>
    <row r="350" spans="79:79" x14ac:dyDescent="0.25">
      <c r="CA350" s="1" t="s">
        <v>1395</v>
      </c>
    </row>
    <row r="351" spans="79:79" x14ac:dyDescent="0.25">
      <c r="CA351" s="1" t="s">
        <v>1396</v>
      </c>
    </row>
    <row r="352" spans="79:79" x14ac:dyDescent="0.25">
      <c r="CA352" s="1" t="s">
        <v>1397</v>
      </c>
    </row>
    <row r="353" spans="79:79" x14ac:dyDescent="0.25">
      <c r="CA353" s="1" t="s">
        <v>1398</v>
      </c>
    </row>
    <row r="354" spans="79:79" x14ac:dyDescent="0.25">
      <c r="CA354" s="1" t="s">
        <v>1399</v>
      </c>
    </row>
    <row r="355" spans="79:79" x14ac:dyDescent="0.25">
      <c r="CA355" s="1" t="s">
        <v>1400</v>
      </c>
    </row>
    <row r="356" spans="79:79" x14ac:dyDescent="0.25">
      <c r="CA356" s="1" t="s">
        <v>1401</v>
      </c>
    </row>
    <row r="357" spans="79:79" x14ac:dyDescent="0.25">
      <c r="CA357" s="1" t="s">
        <v>1402</v>
      </c>
    </row>
    <row r="358" spans="79:79" x14ac:dyDescent="0.25">
      <c r="CA358" s="1" t="s">
        <v>1403</v>
      </c>
    </row>
    <row r="359" spans="79:79" x14ac:dyDescent="0.25">
      <c r="CA359" s="1" t="s">
        <v>1404</v>
      </c>
    </row>
    <row r="360" spans="79:79" x14ac:dyDescent="0.25">
      <c r="CA360" s="1" t="s">
        <v>1405</v>
      </c>
    </row>
    <row r="361" spans="79:79" x14ac:dyDescent="0.25">
      <c r="CA361" s="1" t="s">
        <v>1406</v>
      </c>
    </row>
    <row r="362" spans="79:79" x14ac:dyDescent="0.25">
      <c r="CA362" s="1" t="s">
        <v>1407</v>
      </c>
    </row>
    <row r="363" spans="79:79" x14ac:dyDescent="0.25">
      <c r="CA363" s="1" t="s">
        <v>1408</v>
      </c>
    </row>
    <row r="364" spans="79:79" x14ac:dyDescent="0.25">
      <c r="CA364" s="1" t="s">
        <v>1409</v>
      </c>
    </row>
    <row r="365" spans="79:79" x14ac:dyDescent="0.25">
      <c r="CA365" s="1" t="s">
        <v>1410</v>
      </c>
    </row>
    <row r="366" spans="79:79" x14ac:dyDescent="0.25">
      <c r="CA366" s="1" t="s">
        <v>1411</v>
      </c>
    </row>
    <row r="367" spans="79:79" x14ac:dyDescent="0.25">
      <c r="CA367" s="1" t="s">
        <v>1412</v>
      </c>
    </row>
    <row r="368" spans="79:79" x14ac:dyDescent="0.25">
      <c r="CA368" s="1" t="s">
        <v>1413</v>
      </c>
    </row>
    <row r="369" spans="79:79" x14ac:dyDescent="0.25">
      <c r="CA369" s="1" t="s">
        <v>1414</v>
      </c>
    </row>
    <row r="370" spans="79:79" x14ac:dyDescent="0.25">
      <c r="CA370" s="1" t="s">
        <v>1415</v>
      </c>
    </row>
    <row r="371" spans="79:79" x14ac:dyDescent="0.25">
      <c r="CA371" s="1" t="s">
        <v>1416</v>
      </c>
    </row>
    <row r="372" spans="79:79" x14ac:dyDescent="0.25">
      <c r="CA372" s="1" t="s">
        <v>1417</v>
      </c>
    </row>
    <row r="373" spans="79:79" x14ac:dyDescent="0.25">
      <c r="CA373" s="1" t="s">
        <v>1418</v>
      </c>
    </row>
    <row r="374" spans="79:79" x14ac:dyDescent="0.25">
      <c r="CA374" s="1" t="s">
        <v>1419</v>
      </c>
    </row>
    <row r="375" spans="79:79" x14ac:dyDescent="0.25">
      <c r="CA375" s="1" t="s">
        <v>1420</v>
      </c>
    </row>
    <row r="376" spans="79:79" x14ac:dyDescent="0.25">
      <c r="CA376" s="1" t="s">
        <v>1421</v>
      </c>
    </row>
    <row r="377" spans="79:79" x14ac:dyDescent="0.25">
      <c r="CA377" s="1" t="s">
        <v>1422</v>
      </c>
    </row>
    <row r="378" spans="79:79" x14ac:dyDescent="0.25">
      <c r="CA378" s="1" t="s">
        <v>1423</v>
      </c>
    </row>
    <row r="379" spans="79:79" x14ac:dyDescent="0.25">
      <c r="CA379" s="1" t="s">
        <v>1424</v>
      </c>
    </row>
    <row r="380" spans="79:79" x14ac:dyDescent="0.25">
      <c r="CA380" s="1" t="s">
        <v>1425</v>
      </c>
    </row>
    <row r="381" spans="79:79" x14ac:dyDescent="0.25">
      <c r="CA381" s="1" t="s">
        <v>1426</v>
      </c>
    </row>
    <row r="382" spans="79:79" x14ac:dyDescent="0.25">
      <c r="CA382" s="1" t="s">
        <v>1427</v>
      </c>
    </row>
    <row r="383" spans="79:79" x14ac:dyDescent="0.25">
      <c r="CA383" s="1" t="s">
        <v>1428</v>
      </c>
    </row>
    <row r="384" spans="79:79" x14ac:dyDescent="0.25">
      <c r="CA384" s="1" t="s">
        <v>1429</v>
      </c>
    </row>
    <row r="385" spans="79:79" x14ac:dyDescent="0.25">
      <c r="CA385" s="1" t="s">
        <v>1430</v>
      </c>
    </row>
    <row r="386" spans="79:79" x14ac:dyDescent="0.25">
      <c r="CA386" s="1" t="s">
        <v>1431</v>
      </c>
    </row>
    <row r="387" spans="79:79" x14ac:dyDescent="0.25">
      <c r="CA387" s="1" t="s">
        <v>1432</v>
      </c>
    </row>
    <row r="388" spans="79:79" x14ac:dyDescent="0.25">
      <c r="CA388" s="1" t="s">
        <v>1433</v>
      </c>
    </row>
    <row r="389" spans="79:79" x14ac:dyDescent="0.25">
      <c r="CA389" s="1" t="s">
        <v>1434</v>
      </c>
    </row>
    <row r="390" spans="79:79" x14ac:dyDescent="0.25">
      <c r="CA390" s="1" t="s">
        <v>1435</v>
      </c>
    </row>
    <row r="391" spans="79:79" x14ac:dyDescent="0.25">
      <c r="CA391" s="1" t="s">
        <v>1436</v>
      </c>
    </row>
    <row r="392" spans="79:79" x14ac:dyDescent="0.25">
      <c r="CA392" s="1" t="s">
        <v>1437</v>
      </c>
    </row>
    <row r="393" spans="79:79" x14ac:dyDescent="0.25">
      <c r="CA393" s="1" t="s">
        <v>1438</v>
      </c>
    </row>
    <row r="394" spans="79:79" x14ac:dyDescent="0.25">
      <c r="CA394" s="1" t="s">
        <v>1439</v>
      </c>
    </row>
    <row r="395" spans="79:79" x14ac:dyDescent="0.25">
      <c r="CA395" s="1" t="s">
        <v>1440</v>
      </c>
    </row>
    <row r="396" spans="79:79" x14ac:dyDescent="0.25">
      <c r="CA396" s="1" t="s">
        <v>1441</v>
      </c>
    </row>
    <row r="397" spans="79:79" x14ac:dyDescent="0.25">
      <c r="CA397" s="1" t="s">
        <v>1442</v>
      </c>
    </row>
    <row r="398" spans="79:79" x14ac:dyDescent="0.25">
      <c r="CA398" s="1" t="s">
        <v>1443</v>
      </c>
    </row>
    <row r="399" spans="79:79" x14ac:dyDescent="0.25">
      <c r="CA399" s="1" t="s">
        <v>1444</v>
      </c>
    </row>
    <row r="400" spans="79:79" x14ac:dyDescent="0.25">
      <c r="CA400" s="1" t="s">
        <v>1445</v>
      </c>
    </row>
    <row r="401" spans="79:79" x14ac:dyDescent="0.25">
      <c r="CA401" s="1" t="s">
        <v>1446</v>
      </c>
    </row>
    <row r="402" spans="79:79" x14ac:dyDescent="0.25">
      <c r="CA402" s="1" t="s">
        <v>1447</v>
      </c>
    </row>
    <row r="403" spans="79:79" x14ac:dyDescent="0.25">
      <c r="CA403" s="1" t="s">
        <v>1448</v>
      </c>
    </row>
    <row r="404" spans="79:79" x14ac:dyDescent="0.25">
      <c r="CA404" s="1" t="s">
        <v>1449</v>
      </c>
    </row>
    <row r="405" spans="79:79" x14ac:dyDescent="0.25">
      <c r="CA405" s="1" t="s">
        <v>1450</v>
      </c>
    </row>
    <row r="406" spans="79:79" x14ac:dyDescent="0.25">
      <c r="CA406" s="1" t="s">
        <v>1451</v>
      </c>
    </row>
    <row r="407" spans="79:79" x14ac:dyDescent="0.25">
      <c r="CA407" s="1" t="s">
        <v>1452</v>
      </c>
    </row>
    <row r="408" spans="79:79" x14ac:dyDescent="0.25">
      <c r="CA408" s="1" t="s">
        <v>1453</v>
      </c>
    </row>
    <row r="409" spans="79:79" x14ac:dyDescent="0.25">
      <c r="CA409" s="1" t="s">
        <v>1454</v>
      </c>
    </row>
    <row r="410" spans="79:79" x14ac:dyDescent="0.25">
      <c r="CA410" s="1" t="s">
        <v>1455</v>
      </c>
    </row>
    <row r="411" spans="79:79" x14ac:dyDescent="0.25">
      <c r="CA411" s="1" t="s">
        <v>1456</v>
      </c>
    </row>
    <row r="412" spans="79:79" x14ac:dyDescent="0.25">
      <c r="CA412" s="1" t="s">
        <v>1457</v>
      </c>
    </row>
    <row r="413" spans="79:79" x14ac:dyDescent="0.25">
      <c r="CA413" s="1" t="s">
        <v>1458</v>
      </c>
    </row>
    <row r="414" spans="79:79" x14ac:dyDescent="0.25">
      <c r="CA414" s="1" t="s">
        <v>1459</v>
      </c>
    </row>
    <row r="415" spans="79:79" x14ac:dyDescent="0.25">
      <c r="CA415" s="1" t="s">
        <v>1460</v>
      </c>
    </row>
    <row r="416" spans="79:79" x14ac:dyDescent="0.25">
      <c r="CA416" s="1" t="s">
        <v>1461</v>
      </c>
    </row>
    <row r="417" spans="79:79" x14ac:dyDescent="0.25">
      <c r="CA417" s="1" t="s">
        <v>1462</v>
      </c>
    </row>
    <row r="418" spans="79:79" x14ac:dyDescent="0.25">
      <c r="CA418" s="1" t="s">
        <v>1463</v>
      </c>
    </row>
    <row r="419" spans="79:79" x14ac:dyDescent="0.25">
      <c r="CA419" s="1" t="s">
        <v>1464</v>
      </c>
    </row>
    <row r="420" spans="79:79" x14ac:dyDescent="0.25">
      <c r="CA420" s="1" t="s">
        <v>1465</v>
      </c>
    </row>
    <row r="421" spans="79:79" x14ac:dyDescent="0.25">
      <c r="CA421" s="1" t="s">
        <v>1466</v>
      </c>
    </row>
    <row r="422" spans="79:79" x14ac:dyDescent="0.25">
      <c r="CA422" s="1" t="s">
        <v>1467</v>
      </c>
    </row>
    <row r="423" spans="79:79" x14ac:dyDescent="0.25">
      <c r="CA423" s="1" t="s">
        <v>1468</v>
      </c>
    </row>
    <row r="424" spans="79:79" x14ac:dyDescent="0.25">
      <c r="CA424" s="1" t="s">
        <v>1469</v>
      </c>
    </row>
    <row r="425" spans="79:79" x14ac:dyDescent="0.25">
      <c r="CA425" s="1" t="s">
        <v>1470</v>
      </c>
    </row>
    <row r="426" spans="79:79" x14ac:dyDescent="0.25">
      <c r="CA426" s="1" t="s">
        <v>1471</v>
      </c>
    </row>
    <row r="427" spans="79:79" x14ac:dyDescent="0.25">
      <c r="CA427" s="1" t="s">
        <v>1472</v>
      </c>
    </row>
    <row r="428" spans="79:79" x14ac:dyDescent="0.25">
      <c r="CA428" s="1" t="s">
        <v>1473</v>
      </c>
    </row>
    <row r="429" spans="79:79" x14ac:dyDescent="0.25">
      <c r="CA429" s="1" t="s">
        <v>1474</v>
      </c>
    </row>
    <row r="430" spans="79:79" x14ac:dyDescent="0.25">
      <c r="CA430" s="1" t="s">
        <v>1475</v>
      </c>
    </row>
    <row r="431" spans="79:79" x14ac:dyDescent="0.25">
      <c r="CA431" s="1" t="s">
        <v>1476</v>
      </c>
    </row>
    <row r="432" spans="79:79" x14ac:dyDescent="0.25">
      <c r="CA432" s="1" t="s">
        <v>1477</v>
      </c>
    </row>
    <row r="433" spans="79:79" x14ac:dyDescent="0.25">
      <c r="CA433" s="1" t="s">
        <v>1478</v>
      </c>
    </row>
    <row r="434" spans="79:79" x14ac:dyDescent="0.25">
      <c r="CA434" s="1" t="s">
        <v>1479</v>
      </c>
    </row>
    <row r="435" spans="79:79" x14ac:dyDescent="0.25">
      <c r="CA435" s="1" t="s">
        <v>1480</v>
      </c>
    </row>
    <row r="436" spans="79:79" x14ac:dyDescent="0.25">
      <c r="CA436" s="1" t="s">
        <v>1481</v>
      </c>
    </row>
    <row r="437" spans="79:79" x14ac:dyDescent="0.25">
      <c r="CA437" s="1" t="s">
        <v>1482</v>
      </c>
    </row>
    <row r="438" spans="79:79" x14ac:dyDescent="0.25">
      <c r="CA438" s="1" t="s">
        <v>1483</v>
      </c>
    </row>
    <row r="439" spans="79:79" x14ac:dyDescent="0.25">
      <c r="CA439" s="1" t="s">
        <v>1484</v>
      </c>
    </row>
    <row r="440" spans="79:79" x14ac:dyDescent="0.25">
      <c r="CA440" s="1" t="s">
        <v>1485</v>
      </c>
    </row>
    <row r="441" spans="79:79" x14ac:dyDescent="0.25">
      <c r="CA441" s="1" t="s">
        <v>1486</v>
      </c>
    </row>
    <row r="442" spans="79:79" x14ac:dyDescent="0.25">
      <c r="CA442" s="1" t="s">
        <v>1487</v>
      </c>
    </row>
    <row r="443" spans="79:79" x14ac:dyDescent="0.25">
      <c r="CA443" s="1" t="s">
        <v>1488</v>
      </c>
    </row>
    <row r="444" spans="79:79" x14ac:dyDescent="0.25">
      <c r="CA444" s="1" t="s">
        <v>1489</v>
      </c>
    </row>
    <row r="445" spans="79:79" x14ac:dyDescent="0.25">
      <c r="CA445" s="1" t="s">
        <v>1490</v>
      </c>
    </row>
    <row r="446" spans="79:79" x14ac:dyDescent="0.25">
      <c r="CA446" s="1" t="s">
        <v>1491</v>
      </c>
    </row>
    <row r="447" spans="79:79" x14ac:dyDescent="0.25">
      <c r="CA447" s="1" t="s">
        <v>1492</v>
      </c>
    </row>
    <row r="448" spans="79:79" x14ac:dyDescent="0.25">
      <c r="CA448" s="1" t="s">
        <v>1493</v>
      </c>
    </row>
    <row r="449" spans="79:79" x14ac:dyDescent="0.25">
      <c r="CA449" s="1" t="s">
        <v>1494</v>
      </c>
    </row>
    <row r="450" spans="79:79" x14ac:dyDescent="0.25">
      <c r="CA450" s="1" t="s">
        <v>1495</v>
      </c>
    </row>
    <row r="451" spans="79:79" x14ac:dyDescent="0.25">
      <c r="CA451" s="1" t="s">
        <v>1496</v>
      </c>
    </row>
    <row r="452" spans="79:79" x14ac:dyDescent="0.25">
      <c r="CA452" s="1" t="s">
        <v>1497</v>
      </c>
    </row>
    <row r="453" spans="79:79" x14ac:dyDescent="0.25">
      <c r="CA453" s="1" t="s">
        <v>1498</v>
      </c>
    </row>
    <row r="454" spans="79:79" x14ac:dyDescent="0.25">
      <c r="CA454" s="1" t="s">
        <v>1499</v>
      </c>
    </row>
    <row r="455" spans="79:79" x14ac:dyDescent="0.25">
      <c r="CA455" s="1" t="s">
        <v>1500</v>
      </c>
    </row>
    <row r="456" spans="79:79" x14ac:dyDescent="0.25">
      <c r="CA456" s="1" t="s">
        <v>1501</v>
      </c>
    </row>
    <row r="457" spans="79:79" x14ac:dyDescent="0.25">
      <c r="CA457" s="1" t="s">
        <v>1502</v>
      </c>
    </row>
    <row r="458" spans="79:79" x14ac:dyDescent="0.25">
      <c r="CA458" s="1" t="s">
        <v>1503</v>
      </c>
    </row>
    <row r="459" spans="79:79" x14ac:dyDescent="0.25">
      <c r="CA459" s="1" t="s">
        <v>1504</v>
      </c>
    </row>
    <row r="460" spans="79:79" x14ac:dyDescent="0.25">
      <c r="CA460" s="1" t="s">
        <v>1505</v>
      </c>
    </row>
    <row r="461" spans="79:79" x14ac:dyDescent="0.25">
      <c r="CA461" s="1" t="s">
        <v>1506</v>
      </c>
    </row>
    <row r="462" spans="79:79" x14ac:dyDescent="0.25">
      <c r="CA462" s="1" t="s">
        <v>1507</v>
      </c>
    </row>
    <row r="463" spans="79:79" x14ac:dyDescent="0.25">
      <c r="CA463" s="1" t="s">
        <v>1508</v>
      </c>
    </row>
    <row r="464" spans="79:79" x14ac:dyDescent="0.25">
      <c r="CA464" s="1" t="s">
        <v>1509</v>
      </c>
    </row>
    <row r="465" spans="79:79" x14ac:dyDescent="0.25">
      <c r="CA465" s="1" t="s">
        <v>1510</v>
      </c>
    </row>
    <row r="466" spans="79:79" x14ac:dyDescent="0.25">
      <c r="CA466" s="1" t="s">
        <v>1511</v>
      </c>
    </row>
    <row r="467" spans="79:79" x14ac:dyDescent="0.25">
      <c r="CA467" s="1" t="s">
        <v>1512</v>
      </c>
    </row>
    <row r="468" spans="79:79" x14ac:dyDescent="0.25">
      <c r="CA468" s="1" t="s">
        <v>1513</v>
      </c>
    </row>
    <row r="469" spans="79:79" x14ac:dyDescent="0.25">
      <c r="CA469" s="1" t="s">
        <v>1514</v>
      </c>
    </row>
    <row r="470" spans="79:79" x14ac:dyDescent="0.25">
      <c r="CA470" s="1" t="s">
        <v>1515</v>
      </c>
    </row>
    <row r="471" spans="79:79" x14ac:dyDescent="0.25">
      <c r="CA471" s="1" t="s">
        <v>1516</v>
      </c>
    </row>
    <row r="472" spans="79:79" x14ac:dyDescent="0.25">
      <c r="CA472" s="1" t="s">
        <v>1517</v>
      </c>
    </row>
    <row r="473" spans="79:79" x14ac:dyDescent="0.25">
      <c r="CA473" s="1" t="s">
        <v>1518</v>
      </c>
    </row>
    <row r="474" spans="79:79" x14ac:dyDescent="0.25">
      <c r="CA474" s="1" t="s">
        <v>1519</v>
      </c>
    </row>
    <row r="475" spans="79:79" x14ac:dyDescent="0.25">
      <c r="CA475" s="1" t="s">
        <v>1520</v>
      </c>
    </row>
    <row r="476" spans="79:79" x14ac:dyDescent="0.25">
      <c r="CA476" s="1" t="s">
        <v>1521</v>
      </c>
    </row>
    <row r="477" spans="79:79" x14ac:dyDescent="0.25">
      <c r="CA477" s="1" t="s">
        <v>1522</v>
      </c>
    </row>
    <row r="478" spans="79:79" x14ac:dyDescent="0.25">
      <c r="CA478" s="1" t="s">
        <v>1523</v>
      </c>
    </row>
    <row r="479" spans="79:79" x14ac:dyDescent="0.25">
      <c r="CA479" s="1" t="s">
        <v>1524</v>
      </c>
    </row>
    <row r="480" spans="79:79" x14ac:dyDescent="0.25">
      <c r="CA480" s="1" t="s">
        <v>1525</v>
      </c>
    </row>
    <row r="481" spans="79:79" x14ac:dyDescent="0.25">
      <c r="CA481" s="1" t="s">
        <v>1526</v>
      </c>
    </row>
    <row r="482" spans="79:79" x14ac:dyDescent="0.25">
      <c r="CA482" s="1" t="s">
        <v>1527</v>
      </c>
    </row>
    <row r="483" spans="79:79" x14ac:dyDescent="0.25">
      <c r="CA483" s="1" t="s">
        <v>1528</v>
      </c>
    </row>
    <row r="484" spans="79:79" x14ac:dyDescent="0.25">
      <c r="CA484" s="1" t="s">
        <v>1529</v>
      </c>
    </row>
    <row r="485" spans="79:79" x14ac:dyDescent="0.25">
      <c r="CA485" s="1" t="s">
        <v>1530</v>
      </c>
    </row>
    <row r="486" spans="79:79" x14ac:dyDescent="0.25">
      <c r="CA486" s="1" t="s">
        <v>1531</v>
      </c>
    </row>
    <row r="487" spans="79:79" x14ac:dyDescent="0.25">
      <c r="CA487" s="1" t="s">
        <v>1532</v>
      </c>
    </row>
    <row r="488" spans="79:79" x14ac:dyDescent="0.25">
      <c r="CA488" s="1" t="s">
        <v>1533</v>
      </c>
    </row>
    <row r="489" spans="79:79" x14ac:dyDescent="0.25">
      <c r="CA489" s="1" t="s">
        <v>1534</v>
      </c>
    </row>
    <row r="490" spans="79:79" x14ac:dyDescent="0.25">
      <c r="CA490" s="1" t="s">
        <v>1535</v>
      </c>
    </row>
    <row r="491" spans="79:79" x14ac:dyDescent="0.25">
      <c r="CA491" s="1" t="s">
        <v>1536</v>
      </c>
    </row>
    <row r="492" spans="79:79" x14ac:dyDescent="0.25">
      <c r="CA492" s="1" t="s">
        <v>1537</v>
      </c>
    </row>
    <row r="493" spans="79:79" x14ac:dyDescent="0.25">
      <c r="CA493" s="1" t="s">
        <v>1538</v>
      </c>
    </row>
    <row r="494" spans="79:79" x14ac:dyDescent="0.25">
      <c r="CA494" s="1" t="s">
        <v>1539</v>
      </c>
    </row>
    <row r="495" spans="79:79" x14ac:dyDescent="0.25">
      <c r="CA495" s="1" t="s">
        <v>1540</v>
      </c>
    </row>
    <row r="496" spans="79:79" x14ac:dyDescent="0.25">
      <c r="CA496" s="1" t="s">
        <v>1541</v>
      </c>
    </row>
    <row r="497" spans="79:79" x14ac:dyDescent="0.25">
      <c r="CA497" s="1" t="s">
        <v>1542</v>
      </c>
    </row>
    <row r="498" spans="79:79" x14ac:dyDescent="0.25">
      <c r="CA498" s="1" t="s">
        <v>1543</v>
      </c>
    </row>
    <row r="499" spans="79:79" x14ac:dyDescent="0.25">
      <c r="CA499" s="1" t="s">
        <v>1544</v>
      </c>
    </row>
    <row r="500" spans="79:79" x14ac:dyDescent="0.25">
      <c r="CA500" s="1" t="s">
        <v>1545</v>
      </c>
    </row>
    <row r="501" spans="79:79" x14ac:dyDescent="0.25">
      <c r="CA501" s="1" t="s">
        <v>1546</v>
      </c>
    </row>
    <row r="502" spans="79:79" x14ac:dyDescent="0.25">
      <c r="CA502" s="1" t="s">
        <v>1547</v>
      </c>
    </row>
    <row r="503" spans="79:79" x14ac:dyDescent="0.25">
      <c r="CA503" s="1" t="s">
        <v>1548</v>
      </c>
    </row>
    <row r="504" spans="79:79" x14ac:dyDescent="0.25">
      <c r="CA504" s="1" t="s">
        <v>1549</v>
      </c>
    </row>
    <row r="505" spans="79:79" x14ac:dyDescent="0.25">
      <c r="CA505" s="1" t="s">
        <v>1550</v>
      </c>
    </row>
    <row r="506" spans="79:79" x14ac:dyDescent="0.25">
      <c r="CA506" s="1" t="s">
        <v>1551</v>
      </c>
    </row>
    <row r="507" spans="79:79" x14ac:dyDescent="0.25">
      <c r="CA507" s="1" t="s">
        <v>1552</v>
      </c>
    </row>
    <row r="508" spans="79:79" x14ac:dyDescent="0.25">
      <c r="CA508" s="1" t="s">
        <v>1553</v>
      </c>
    </row>
    <row r="509" spans="79:79" x14ac:dyDescent="0.25">
      <c r="CA509" s="1" t="s">
        <v>1554</v>
      </c>
    </row>
    <row r="510" spans="79:79" x14ac:dyDescent="0.25">
      <c r="CA510" s="1" t="s">
        <v>1555</v>
      </c>
    </row>
    <row r="511" spans="79:79" x14ac:dyDescent="0.25">
      <c r="CA511" s="1" t="s">
        <v>1556</v>
      </c>
    </row>
    <row r="512" spans="79:79" x14ac:dyDescent="0.25">
      <c r="CA512" s="1" t="s">
        <v>1557</v>
      </c>
    </row>
    <row r="513" spans="79:79" x14ac:dyDescent="0.25">
      <c r="CA513" s="1" t="s">
        <v>1558</v>
      </c>
    </row>
    <row r="514" spans="79:79" x14ac:dyDescent="0.25">
      <c r="CA514" s="1" t="s">
        <v>1559</v>
      </c>
    </row>
    <row r="515" spans="79:79" x14ac:dyDescent="0.25">
      <c r="CA515" s="1" t="s">
        <v>1560</v>
      </c>
    </row>
    <row r="516" spans="79:79" x14ac:dyDescent="0.25">
      <c r="CA516" s="1" t="s">
        <v>1561</v>
      </c>
    </row>
    <row r="517" spans="79:79" x14ac:dyDescent="0.25">
      <c r="CA517" s="1" t="s">
        <v>1562</v>
      </c>
    </row>
    <row r="518" spans="79:79" x14ac:dyDescent="0.25">
      <c r="CA518" s="1" t="s">
        <v>1563</v>
      </c>
    </row>
    <row r="519" spans="79:79" x14ac:dyDescent="0.25">
      <c r="CA519" s="1" t="s">
        <v>1564</v>
      </c>
    </row>
    <row r="520" spans="79:79" x14ac:dyDescent="0.25">
      <c r="CA520" s="1" t="s">
        <v>1565</v>
      </c>
    </row>
    <row r="521" spans="79:79" x14ac:dyDescent="0.25">
      <c r="CA521" s="1" t="s">
        <v>1566</v>
      </c>
    </row>
    <row r="522" spans="79:79" x14ac:dyDescent="0.25">
      <c r="CA522" s="1" t="s">
        <v>1567</v>
      </c>
    </row>
    <row r="523" spans="79:79" x14ac:dyDescent="0.25">
      <c r="CA523" s="1" t="s">
        <v>1568</v>
      </c>
    </row>
    <row r="524" spans="79:79" x14ac:dyDescent="0.25">
      <c r="CA524" s="1" t="s">
        <v>1569</v>
      </c>
    </row>
    <row r="525" spans="79:79" x14ac:dyDescent="0.25">
      <c r="CA525" s="1" t="s">
        <v>1570</v>
      </c>
    </row>
    <row r="526" spans="79:79" x14ac:dyDescent="0.25">
      <c r="CA526" s="1" t="s">
        <v>1571</v>
      </c>
    </row>
    <row r="527" spans="79:79" x14ac:dyDescent="0.25">
      <c r="CA527" s="1" t="s">
        <v>1572</v>
      </c>
    </row>
    <row r="528" spans="79:79" x14ac:dyDescent="0.25">
      <c r="CA528" s="1" t="s">
        <v>1573</v>
      </c>
    </row>
    <row r="529" spans="79:79" x14ac:dyDescent="0.25">
      <c r="CA529" s="1" t="s">
        <v>1574</v>
      </c>
    </row>
    <row r="530" spans="79:79" x14ac:dyDescent="0.25">
      <c r="CA530" s="1" t="s">
        <v>1575</v>
      </c>
    </row>
    <row r="531" spans="79:79" x14ac:dyDescent="0.25">
      <c r="CA531" s="1" t="s">
        <v>1576</v>
      </c>
    </row>
    <row r="532" spans="79:79" x14ac:dyDescent="0.25">
      <c r="CA532" s="1" t="s">
        <v>1577</v>
      </c>
    </row>
    <row r="533" spans="79:79" x14ac:dyDescent="0.25">
      <c r="CA533" s="1" t="s">
        <v>1578</v>
      </c>
    </row>
    <row r="534" spans="79:79" x14ac:dyDescent="0.25">
      <c r="CA534" s="1" t="s">
        <v>1579</v>
      </c>
    </row>
    <row r="535" spans="79:79" x14ac:dyDescent="0.25">
      <c r="CA535" s="1" t="s">
        <v>1580</v>
      </c>
    </row>
    <row r="536" spans="79:79" x14ac:dyDescent="0.25">
      <c r="CA536" s="1" t="s">
        <v>1581</v>
      </c>
    </row>
    <row r="537" spans="79:79" x14ac:dyDescent="0.25">
      <c r="CA537" s="1" t="s">
        <v>1582</v>
      </c>
    </row>
    <row r="538" spans="79:79" x14ac:dyDescent="0.25">
      <c r="CA538" s="1" t="s">
        <v>1583</v>
      </c>
    </row>
    <row r="539" spans="79:79" x14ac:dyDescent="0.25">
      <c r="CA539" s="1" t="s">
        <v>1584</v>
      </c>
    </row>
    <row r="540" spans="79:79" x14ac:dyDescent="0.25">
      <c r="CA540" s="1" t="s">
        <v>1585</v>
      </c>
    </row>
    <row r="541" spans="79:79" x14ac:dyDescent="0.25">
      <c r="CA541" s="1" t="s">
        <v>1586</v>
      </c>
    </row>
    <row r="542" spans="79:79" x14ac:dyDescent="0.25">
      <c r="CA542" s="1" t="s">
        <v>1587</v>
      </c>
    </row>
    <row r="543" spans="79:79" x14ac:dyDescent="0.25">
      <c r="CA543" s="1" t="s">
        <v>1588</v>
      </c>
    </row>
    <row r="544" spans="79:79" x14ac:dyDescent="0.25">
      <c r="CA544" s="1" t="s">
        <v>1589</v>
      </c>
    </row>
    <row r="545" spans="79:79" x14ac:dyDescent="0.25">
      <c r="CA545" s="1" t="s">
        <v>1590</v>
      </c>
    </row>
    <row r="546" spans="79:79" x14ac:dyDescent="0.25">
      <c r="CA546" s="1" t="s">
        <v>1591</v>
      </c>
    </row>
    <row r="547" spans="79:79" x14ac:dyDescent="0.25">
      <c r="CA547" s="1" t="s">
        <v>1592</v>
      </c>
    </row>
    <row r="548" spans="79:79" x14ac:dyDescent="0.25">
      <c r="CA548" s="1" t="s">
        <v>1593</v>
      </c>
    </row>
    <row r="549" spans="79:79" x14ac:dyDescent="0.25">
      <c r="CA549" s="1" t="s">
        <v>1594</v>
      </c>
    </row>
    <row r="550" spans="79:79" x14ac:dyDescent="0.25">
      <c r="CA550" s="1" t="s">
        <v>1595</v>
      </c>
    </row>
    <row r="551" spans="79:79" x14ac:dyDescent="0.25">
      <c r="CA551" s="1" t="s">
        <v>1596</v>
      </c>
    </row>
    <row r="552" spans="79:79" x14ac:dyDescent="0.25">
      <c r="CA552" s="1" t="s">
        <v>1597</v>
      </c>
    </row>
    <row r="553" spans="79:79" x14ac:dyDescent="0.25">
      <c r="CA553" s="1" t="s">
        <v>1598</v>
      </c>
    </row>
    <row r="554" spans="79:79" x14ac:dyDescent="0.25">
      <c r="CA554" s="1" t="s">
        <v>1599</v>
      </c>
    </row>
    <row r="555" spans="79:79" x14ac:dyDescent="0.25">
      <c r="CA555" s="1" t="s">
        <v>1600</v>
      </c>
    </row>
    <row r="556" spans="79:79" x14ac:dyDescent="0.25">
      <c r="CA556" s="1" t="s">
        <v>1601</v>
      </c>
    </row>
    <row r="557" spans="79:79" x14ac:dyDescent="0.25">
      <c r="CA557" s="1" t="s">
        <v>1602</v>
      </c>
    </row>
    <row r="558" spans="79:79" x14ac:dyDescent="0.25">
      <c r="CA558" s="1" t="s">
        <v>1603</v>
      </c>
    </row>
    <row r="559" spans="79:79" x14ac:dyDescent="0.25">
      <c r="CA559" s="1" t="s">
        <v>1604</v>
      </c>
    </row>
    <row r="560" spans="79:79" x14ac:dyDescent="0.25">
      <c r="CA560" s="1" t="s">
        <v>1605</v>
      </c>
    </row>
    <row r="561" spans="79:79" x14ac:dyDescent="0.25">
      <c r="CA561" s="1" t="s">
        <v>1606</v>
      </c>
    </row>
    <row r="562" spans="79:79" x14ac:dyDescent="0.25">
      <c r="CA562" s="1" t="s">
        <v>1607</v>
      </c>
    </row>
    <row r="563" spans="79:79" x14ac:dyDescent="0.25">
      <c r="CA563" s="1" t="s">
        <v>1608</v>
      </c>
    </row>
    <row r="564" spans="79:79" x14ac:dyDescent="0.25">
      <c r="CA564" s="1" t="s">
        <v>1609</v>
      </c>
    </row>
    <row r="565" spans="79:79" x14ac:dyDescent="0.25">
      <c r="CA565" s="1" t="s">
        <v>1610</v>
      </c>
    </row>
    <row r="566" spans="79:79" x14ac:dyDescent="0.25">
      <c r="CA566" s="1" t="s">
        <v>1611</v>
      </c>
    </row>
    <row r="567" spans="79:79" x14ac:dyDescent="0.25">
      <c r="CA567" s="1" t="s">
        <v>1612</v>
      </c>
    </row>
    <row r="568" spans="79:79" x14ac:dyDescent="0.25">
      <c r="CA568" s="1" t="s">
        <v>1613</v>
      </c>
    </row>
    <row r="569" spans="79:79" x14ac:dyDescent="0.25">
      <c r="CA569" s="1" t="s">
        <v>1614</v>
      </c>
    </row>
    <row r="570" spans="79:79" x14ac:dyDescent="0.25">
      <c r="CA570" s="1" t="s">
        <v>1615</v>
      </c>
    </row>
    <row r="571" spans="79:79" x14ac:dyDescent="0.25">
      <c r="CA571" s="1" t="s">
        <v>1616</v>
      </c>
    </row>
    <row r="572" spans="79:79" x14ac:dyDescent="0.25">
      <c r="CA572" s="1" t="s">
        <v>1617</v>
      </c>
    </row>
    <row r="573" spans="79:79" x14ac:dyDescent="0.25">
      <c r="CA573" s="1" t="s">
        <v>1618</v>
      </c>
    </row>
    <row r="574" spans="79:79" x14ac:dyDescent="0.25">
      <c r="CA574" s="1" t="s">
        <v>1619</v>
      </c>
    </row>
    <row r="575" spans="79:79" x14ac:dyDescent="0.25">
      <c r="CA575" s="1" t="s">
        <v>1620</v>
      </c>
    </row>
    <row r="576" spans="79:79" x14ac:dyDescent="0.25">
      <c r="CA576" s="1" t="s">
        <v>1621</v>
      </c>
    </row>
    <row r="577" spans="79:79" x14ac:dyDescent="0.25">
      <c r="CA577" s="1" t="s">
        <v>1622</v>
      </c>
    </row>
    <row r="578" spans="79:79" x14ac:dyDescent="0.25">
      <c r="CA578" s="1" t="s">
        <v>1623</v>
      </c>
    </row>
    <row r="579" spans="79:79" x14ac:dyDescent="0.25">
      <c r="CA579" s="1" t="s">
        <v>1624</v>
      </c>
    </row>
    <row r="580" spans="79:79" x14ac:dyDescent="0.25">
      <c r="CA580" s="1" t="s">
        <v>1625</v>
      </c>
    </row>
    <row r="581" spans="79:79" x14ac:dyDescent="0.25">
      <c r="CA581" s="1" t="s">
        <v>1626</v>
      </c>
    </row>
    <row r="582" spans="79:79" x14ac:dyDescent="0.25">
      <c r="CA582" s="1" t="s">
        <v>1627</v>
      </c>
    </row>
    <row r="583" spans="79:79" x14ac:dyDescent="0.25">
      <c r="CA583" s="1" t="s">
        <v>1628</v>
      </c>
    </row>
    <row r="584" spans="79:79" x14ac:dyDescent="0.25">
      <c r="CA584" s="1" t="s">
        <v>1629</v>
      </c>
    </row>
    <row r="585" spans="79:79" x14ac:dyDescent="0.25">
      <c r="CA585" s="1" t="s">
        <v>1630</v>
      </c>
    </row>
    <row r="586" spans="79:79" x14ac:dyDescent="0.25">
      <c r="CA586" s="1" t="s">
        <v>1631</v>
      </c>
    </row>
    <row r="587" spans="79:79" x14ac:dyDescent="0.25">
      <c r="CA587" s="1" t="s">
        <v>1632</v>
      </c>
    </row>
    <row r="588" spans="79:79" x14ac:dyDescent="0.25">
      <c r="CA588" s="1" t="s">
        <v>1633</v>
      </c>
    </row>
    <row r="589" spans="79:79" x14ac:dyDescent="0.25">
      <c r="CA589" s="1" t="s">
        <v>1634</v>
      </c>
    </row>
    <row r="590" spans="79:79" x14ac:dyDescent="0.25">
      <c r="CA590" s="1" t="s">
        <v>1635</v>
      </c>
    </row>
    <row r="591" spans="79:79" x14ac:dyDescent="0.25">
      <c r="CA591" s="1" t="s">
        <v>1636</v>
      </c>
    </row>
    <row r="592" spans="79:79" x14ac:dyDescent="0.25">
      <c r="CA592" s="1" t="s">
        <v>1637</v>
      </c>
    </row>
    <row r="593" spans="79:79" x14ac:dyDescent="0.25">
      <c r="CA593" s="1" t="s">
        <v>1638</v>
      </c>
    </row>
    <row r="594" spans="79:79" x14ac:dyDescent="0.25">
      <c r="CA594" s="1" t="s">
        <v>1639</v>
      </c>
    </row>
    <row r="595" spans="79:79" x14ac:dyDescent="0.25">
      <c r="CA595" s="1" t="s">
        <v>1640</v>
      </c>
    </row>
    <row r="596" spans="79:79" x14ac:dyDescent="0.25">
      <c r="CA596" s="1" t="s">
        <v>1641</v>
      </c>
    </row>
    <row r="597" spans="79:79" x14ac:dyDescent="0.25">
      <c r="CA597" s="1" t="s">
        <v>1642</v>
      </c>
    </row>
    <row r="598" spans="79:79" x14ac:dyDescent="0.25">
      <c r="CA598" s="1" t="s">
        <v>1643</v>
      </c>
    </row>
    <row r="599" spans="79:79" x14ac:dyDescent="0.25">
      <c r="CA599" s="1" t="s">
        <v>1644</v>
      </c>
    </row>
    <row r="600" spans="79:79" x14ac:dyDescent="0.25">
      <c r="CA600" s="1" t="s">
        <v>1645</v>
      </c>
    </row>
    <row r="601" spans="79:79" x14ac:dyDescent="0.25">
      <c r="CA601" s="1" t="s">
        <v>1646</v>
      </c>
    </row>
    <row r="602" spans="79:79" x14ac:dyDescent="0.25">
      <c r="CA602" s="1" t="s">
        <v>1647</v>
      </c>
    </row>
    <row r="603" spans="79:79" x14ac:dyDescent="0.25">
      <c r="CA603" s="1" t="s">
        <v>1648</v>
      </c>
    </row>
    <row r="604" spans="79:79" x14ac:dyDescent="0.25">
      <c r="CA604" s="1" t="s">
        <v>1649</v>
      </c>
    </row>
    <row r="605" spans="79:79" x14ac:dyDescent="0.25">
      <c r="CA605" s="1" t="s">
        <v>1650</v>
      </c>
    </row>
    <row r="606" spans="79:79" x14ac:dyDescent="0.25">
      <c r="CA606" s="1" t="s">
        <v>1651</v>
      </c>
    </row>
    <row r="607" spans="79:79" x14ac:dyDescent="0.25">
      <c r="CA607" s="1" t="s">
        <v>1652</v>
      </c>
    </row>
    <row r="608" spans="79:79" x14ac:dyDescent="0.25">
      <c r="CA608" s="1" t="s">
        <v>1653</v>
      </c>
    </row>
    <row r="609" spans="79:79" x14ac:dyDescent="0.25">
      <c r="CA609" s="1" t="s">
        <v>1654</v>
      </c>
    </row>
    <row r="610" spans="79:79" x14ac:dyDescent="0.25">
      <c r="CA610" s="1" t="s">
        <v>1655</v>
      </c>
    </row>
    <row r="611" spans="79:79" x14ac:dyDescent="0.25">
      <c r="CA611" s="1" t="s">
        <v>1656</v>
      </c>
    </row>
    <row r="612" spans="79:79" x14ac:dyDescent="0.25">
      <c r="CA612" s="1" t="s">
        <v>1657</v>
      </c>
    </row>
    <row r="613" spans="79:79" x14ac:dyDescent="0.25">
      <c r="CA613" s="1" t="s">
        <v>1658</v>
      </c>
    </row>
    <row r="614" spans="79:79" x14ac:dyDescent="0.25">
      <c r="CA614" s="1" t="s">
        <v>1659</v>
      </c>
    </row>
    <row r="615" spans="79:79" x14ac:dyDescent="0.25">
      <c r="CA615" s="1" t="s">
        <v>1660</v>
      </c>
    </row>
    <row r="616" spans="79:79" x14ac:dyDescent="0.25">
      <c r="CA616" s="1" t="s">
        <v>1661</v>
      </c>
    </row>
    <row r="617" spans="79:79" x14ac:dyDescent="0.25">
      <c r="CA617" s="1" t="s">
        <v>1662</v>
      </c>
    </row>
    <row r="618" spans="79:79" x14ac:dyDescent="0.25">
      <c r="CA618" s="1" t="s">
        <v>1663</v>
      </c>
    </row>
    <row r="619" spans="79:79" x14ac:dyDescent="0.25">
      <c r="CA619" s="1" t="s">
        <v>1664</v>
      </c>
    </row>
    <row r="620" spans="79:79" x14ac:dyDescent="0.25">
      <c r="CA620" s="1" t="s">
        <v>1665</v>
      </c>
    </row>
    <row r="621" spans="79:79" x14ac:dyDescent="0.25">
      <c r="CA621" s="1" t="s">
        <v>1666</v>
      </c>
    </row>
    <row r="622" spans="79:79" x14ac:dyDescent="0.25">
      <c r="CA622" s="1" t="s">
        <v>1667</v>
      </c>
    </row>
    <row r="623" spans="79:79" x14ac:dyDescent="0.25">
      <c r="CA623" s="1" t="s">
        <v>1668</v>
      </c>
    </row>
    <row r="624" spans="79:79" x14ac:dyDescent="0.25">
      <c r="CA624" s="1" t="s">
        <v>1669</v>
      </c>
    </row>
    <row r="625" spans="79:79" x14ac:dyDescent="0.25">
      <c r="CA625" s="1" t="s">
        <v>1670</v>
      </c>
    </row>
    <row r="626" spans="79:79" x14ac:dyDescent="0.25">
      <c r="CA626" s="1" t="s">
        <v>1671</v>
      </c>
    </row>
    <row r="627" spans="79:79" x14ac:dyDescent="0.25">
      <c r="CA627" s="1" t="s">
        <v>1672</v>
      </c>
    </row>
    <row r="628" spans="79:79" x14ac:dyDescent="0.25">
      <c r="CA628" s="1" t="s">
        <v>1673</v>
      </c>
    </row>
    <row r="629" spans="79:79" x14ac:dyDescent="0.25">
      <c r="CA629" s="1" t="s">
        <v>1674</v>
      </c>
    </row>
    <row r="630" spans="79:79" x14ac:dyDescent="0.25">
      <c r="CA630" s="1" t="s">
        <v>1675</v>
      </c>
    </row>
    <row r="631" spans="79:79" x14ac:dyDescent="0.25">
      <c r="CA631" s="1" t="s">
        <v>1676</v>
      </c>
    </row>
    <row r="632" spans="79:79" x14ac:dyDescent="0.25">
      <c r="CA632" s="1" t="s">
        <v>1677</v>
      </c>
    </row>
    <row r="633" spans="79:79" x14ac:dyDescent="0.25">
      <c r="CA633" s="1" t="s">
        <v>1678</v>
      </c>
    </row>
    <row r="634" spans="79:79" x14ac:dyDescent="0.25">
      <c r="CA634" s="1" t="s">
        <v>1679</v>
      </c>
    </row>
    <row r="635" spans="79:79" x14ac:dyDescent="0.25">
      <c r="CA635" s="1" t="s">
        <v>1680</v>
      </c>
    </row>
    <row r="636" spans="79:79" x14ac:dyDescent="0.25">
      <c r="CA636" s="1" t="s">
        <v>1681</v>
      </c>
    </row>
    <row r="637" spans="79:79" x14ac:dyDescent="0.25">
      <c r="CA637" s="1" t="s">
        <v>1682</v>
      </c>
    </row>
    <row r="638" spans="79:79" x14ac:dyDescent="0.25">
      <c r="CA638" s="1" t="s">
        <v>1683</v>
      </c>
    </row>
    <row r="639" spans="79:79" x14ac:dyDescent="0.25">
      <c r="CA639" s="1" t="s">
        <v>1684</v>
      </c>
    </row>
    <row r="640" spans="79:79" x14ac:dyDescent="0.25">
      <c r="CA640" s="1" t="s">
        <v>1685</v>
      </c>
    </row>
    <row r="641" spans="79:79" x14ac:dyDescent="0.25">
      <c r="CA641" s="1" t="s">
        <v>1686</v>
      </c>
    </row>
    <row r="642" spans="79:79" x14ac:dyDescent="0.25">
      <c r="CA642" s="1" t="s">
        <v>1687</v>
      </c>
    </row>
    <row r="643" spans="79:79" x14ac:dyDescent="0.25">
      <c r="CA643" s="1" t="s">
        <v>1688</v>
      </c>
    </row>
    <row r="644" spans="79:79" x14ac:dyDescent="0.25">
      <c r="CA644" s="1" t="s">
        <v>1689</v>
      </c>
    </row>
    <row r="645" spans="79:79" x14ac:dyDescent="0.25">
      <c r="CA645" s="1" t="s">
        <v>1690</v>
      </c>
    </row>
    <row r="646" spans="79:79" x14ac:dyDescent="0.25">
      <c r="CA646" s="1" t="s">
        <v>1691</v>
      </c>
    </row>
    <row r="647" spans="79:79" x14ac:dyDescent="0.25">
      <c r="CA647" s="1" t="s">
        <v>1692</v>
      </c>
    </row>
    <row r="648" spans="79:79" x14ac:dyDescent="0.25">
      <c r="CA648" s="1" t="s">
        <v>1693</v>
      </c>
    </row>
    <row r="649" spans="79:79" x14ac:dyDescent="0.25">
      <c r="CA649" s="1" t="s">
        <v>1694</v>
      </c>
    </row>
    <row r="650" spans="79:79" x14ac:dyDescent="0.25">
      <c r="CA650" s="1" t="s">
        <v>1695</v>
      </c>
    </row>
    <row r="651" spans="79:79" x14ac:dyDescent="0.25">
      <c r="CA651" s="1" t="s">
        <v>1696</v>
      </c>
    </row>
    <row r="652" spans="79:79" x14ac:dyDescent="0.25">
      <c r="CA652" s="1" t="s">
        <v>1697</v>
      </c>
    </row>
    <row r="653" spans="79:79" x14ac:dyDescent="0.25">
      <c r="CA653" s="1" t="s">
        <v>1698</v>
      </c>
    </row>
    <row r="654" spans="79:79" x14ac:dyDescent="0.25">
      <c r="CA654" s="1" t="s">
        <v>1699</v>
      </c>
    </row>
    <row r="655" spans="79:79" x14ac:dyDescent="0.25">
      <c r="CA655" s="1" t="s">
        <v>1700</v>
      </c>
    </row>
    <row r="656" spans="79:79" x14ac:dyDescent="0.25">
      <c r="CA656" s="1" t="s">
        <v>1701</v>
      </c>
    </row>
    <row r="657" spans="79:79" x14ac:dyDescent="0.25">
      <c r="CA657" s="1" t="s">
        <v>1702</v>
      </c>
    </row>
    <row r="658" spans="79:79" x14ac:dyDescent="0.25">
      <c r="CA658" s="1" t="s">
        <v>1703</v>
      </c>
    </row>
    <row r="659" spans="79:79" x14ac:dyDescent="0.25">
      <c r="CA659" s="1" t="s">
        <v>1704</v>
      </c>
    </row>
    <row r="660" spans="79:79" x14ac:dyDescent="0.25">
      <c r="CA660" s="1" t="s">
        <v>1705</v>
      </c>
    </row>
    <row r="661" spans="79:79" x14ac:dyDescent="0.25">
      <c r="CA661" s="1" t="s">
        <v>1706</v>
      </c>
    </row>
    <row r="662" spans="79:79" x14ac:dyDescent="0.25">
      <c r="CA662" s="1" t="s">
        <v>1707</v>
      </c>
    </row>
    <row r="663" spans="79:79" x14ac:dyDescent="0.25">
      <c r="CA663" s="1" t="s">
        <v>1708</v>
      </c>
    </row>
    <row r="664" spans="79:79" x14ac:dyDescent="0.25">
      <c r="CA664" s="1" t="s">
        <v>1709</v>
      </c>
    </row>
    <row r="665" spans="79:79" x14ac:dyDescent="0.25">
      <c r="CA665" s="1" t="s">
        <v>1710</v>
      </c>
    </row>
    <row r="666" spans="79:79" x14ac:dyDescent="0.25">
      <c r="CA666" s="1" t="s">
        <v>1711</v>
      </c>
    </row>
    <row r="667" spans="79:79" x14ac:dyDescent="0.25">
      <c r="CA667" s="1" t="s">
        <v>1712</v>
      </c>
    </row>
    <row r="668" spans="79:79" x14ac:dyDescent="0.25">
      <c r="CA668" s="1" t="s">
        <v>1713</v>
      </c>
    </row>
    <row r="669" spans="79:79" x14ac:dyDescent="0.25">
      <c r="CA669" s="1" t="s">
        <v>1714</v>
      </c>
    </row>
    <row r="670" spans="79:79" x14ac:dyDescent="0.25">
      <c r="CA670" s="1" t="s">
        <v>1715</v>
      </c>
    </row>
    <row r="671" spans="79:79" x14ac:dyDescent="0.25">
      <c r="CA671" s="1" t="s">
        <v>1716</v>
      </c>
    </row>
    <row r="672" spans="79:79" x14ac:dyDescent="0.25">
      <c r="CA672" s="1" t="s">
        <v>1717</v>
      </c>
    </row>
    <row r="673" spans="79:79" x14ac:dyDescent="0.25">
      <c r="CA673" s="1" t="s">
        <v>1718</v>
      </c>
    </row>
    <row r="674" spans="79:79" x14ac:dyDescent="0.25">
      <c r="CA674" s="1" t="s">
        <v>1719</v>
      </c>
    </row>
    <row r="675" spans="79:79" x14ac:dyDescent="0.25">
      <c r="CA675" s="1" t="s">
        <v>1720</v>
      </c>
    </row>
    <row r="676" spans="79:79" x14ac:dyDescent="0.25">
      <c r="CA676" s="1" t="s">
        <v>1721</v>
      </c>
    </row>
    <row r="677" spans="79:79" x14ac:dyDescent="0.25">
      <c r="CA677" s="1" t="s">
        <v>1722</v>
      </c>
    </row>
    <row r="678" spans="79:79" x14ac:dyDescent="0.25">
      <c r="CA678" s="1" t="s">
        <v>1723</v>
      </c>
    </row>
    <row r="679" spans="79:79" x14ac:dyDescent="0.25">
      <c r="CA679" s="1" t="s">
        <v>1724</v>
      </c>
    </row>
    <row r="680" spans="79:79" x14ac:dyDescent="0.25">
      <c r="CA680" s="1" t="s">
        <v>1725</v>
      </c>
    </row>
    <row r="681" spans="79:79" x14ac:dyDescent="0.25">
      <c r="CA681" s="1" t="s">
        <v>1726</v>
      </c>
    </row>
    <row r="682" spans="79:79" x14ac:dyDescent="0.25">
      <c r="CA682" s="1" t="s">
        <v>1727</v>
      </c>
    </row>
    <row r="683" spans="79:79" x14ac:dyDescent="0.25">
      <c r="CA683" s="1" t="s">
        <v>1728</v>
      </c>
    </row>
    <row r="684" spans="79:79" x14ac:dyDescent="0.25">
      <c r="CA684" s="1" t="s">
        <v>1729</v>
      </c>
    </row>
    <row r="685" spans="79:79" x14ac:dyDescent="0.25">
      <c r="CA685" s="1" t="s">
        <v>1730</v>
      </c>
    </row>
    <row r="686" spans="79:79" x14ac:dyDescent="0.25">
      <c r="CA686" s="1" t="s">
        <v>1731</v>
      </c>
    </row>
    <row r="687" spans="79:79" x14ac:dyDescent="0.25">
      <c r="CA687" s="1" t="s">
        <v>1732</v>
      </c>
    </row>
    <row r="688" spans="79:79" x14ac:dyDescent="0.25">
      <c r="CA688" s="1" t="s">
        <v>1733</v>
      </c>
    </row>
    <row r="689" spans="79:79" x14ac:dyDescent="0.25">
      <c r="CA689" s="1" t="s">
        <v>1734</v>
      </c>
    </row>
    <row r="690" spans="79:79" x14ac:dyDescent="0.25">
      <c r="CA690" s="1" t="s">
        <v>1735</v>
      </c>
    </row>
    <row r="691" spans="79:79" x14ac:dyDescent="0.25">
      <c r="CA691" s="1" t="s">
        <v>1736</v>
      </c>
    </row>
    <row r="692" spans="79:79" x14ac:dyDescent="0.25">
      <c r="CA692" s="1" t="s">
        <v>1737</v>
      </c>
    </row>
    <row r="693" spans="79:79" x14ac:dyDescent="0.25">
      <c r="CA693" s="1" t="s">
        <v>1738</v>
      </c>
    </row>
    <row r="694" spans="79:79" x14ac:dyDescent="0.25">
      <c r="CA694" s="1" t="s">
        <v>1739</v>
      </c>
    </row>
    <row r="695" spans="79:79" x14ac:dyDescent="0.25">
      <c r="CA695" s="1" t="s">
        <v>1740</v>
      </c>
    </row>
    <row r="696" spans="79:79" x14ac:dyDescent="0.25">
      <c r="CA696" s="1" t="s">
        <v>1741</v>
      </c>
    </row>
    <row r="697" spans="79:79" x14ac:dyDescent="0.25">
      <c r="CA697" s="1" t="s">
        <v>1742</v>
      </c>
    </row>
    <row r="698" spans="79:79" x14ac:dyDescent="0.25">
      <c r="CA698" s="1" t="s">
        <v>1743</v>
      </c>
    </row>
    <row r="699" spans="79:79" x14ac:dyDescent="0.25">
      <c r="CA699" s="1" t="s">
        <v>1744</v>
      </c>
    </row>
    <row r="700" spans="79:79" x14ac:dyDescent="0.25">
      <c r="CA700" s="1" t="s">
        <v>1745</v>
      </c>
    </row>
    <row r="701" spans="79:79" x14ac:dyDescent="0.25">
      <c r="CA701" s="1" t="s">
        <v>1746</v>
      </c>
    </row>
    <row r="702" spans="79:79" x14ac:dyDescent="0.25">
      <c r="CA702" s="1" t="s">
        <v>1747</v>
      </c>
    </row>
    <row r="703" spans="79:79" x14ac:dyDescent="0.25">
      <c r="CA703" s="1" t="s">
        <v>1748</v>
      </c>
    </row>
    <row r="704" spans="79:79" x14ac:dyDescent="0.25">
      <c r="CA704" s="1" t="s">
        <v>1749</v>
      </c>
    </row>
    <row r="705" spans="79:79" x14ac:dyDescent="0.25">
      <c r="CA705" s="1" t="s">
        <v>1750</v>
      </c>
    </row>
    <row r="706" spans="79:79" x14ac:dyDescent="0.25">
      <c r="CA706" s="1" t="s">
        <v>1751</v>
      </c>
    </row>
    <row r="707" spans="79:79" x14ac:dyDescent="0.25">
      <c r="CA707" s="1" t="s">
        <v>1752</v>
      </c>
    </row>
    <row r="708" spans="79:79" x14ac:dyDescent="0.25">
      <c r="CA708" s="1" t="s">
        <v>1753</v>
      </c>
    </row>
    <row r="709" spans="79:79" x14ac:dyDescent="0.25">
      <c r="CA709" s="1" t="s">
        <v>1754</v>
      </c>
    </row>
    <row r="710" spans="79:79" x14ac:dyDescent="0.25">
      <c r="CA710" s="1" t="s">
        <v>1755</v>
      </c>
    </row>
    <row r="711" spans="79:79" x14ac:dyDescent="0.25">
      <c r="CA711" s="1" t="s">
        <v>1756</v>
      </c>
    </row>
    <row r="712" spans="79:79" x14ac:dyDescent="0.25">
      <c r="CA712" s="1" t="s">
        <v>1757</v>
      </c>
    </row>
    <row r="713" spans="79:79" x14ac:dyDescent="0.25">
      <c r="CA713" s="1" t="s">
        <v>1758</v>
      </c>
    </row>
    <row r="714" spans="79:79" x14ac:dyDescent="0.25">
      <c r="CA714" s="1" t="s">
        <v>1759</v>
      </c>
    </row>
    <row r="715" spans="79:79" x14ac:dyDescent="0.25">
      <c r="CA715" s="1" t="s">
        <v>1760</v>
      </c>
    </row>
    <row r="716" spans="79:79" x14ac:dyDescent="0.25">
      <c r="CA716" s="1" t="s">
        <v>1761</v>
      </c>
    </row>
    <row r="717" spans="79:79" x14ac:dyDescent="0.25">
      <c r="CA717" s="1" t="s">
        <v>1762</v>
      </c>
    </row>
    <row r="718" spans="79:79" x14ac:dyDescent="0.25">
      <c r="CA718" s="1" t="s">
        <v>1763</v>
      </c>
    </row>
    <row r="719" spans="79:79" x14ac:dyDescent="0.25">
      <c r="CA719" s="1" t="s">
        <v>1764</v>
      </c>
    </row>
    <row r="720" spans="79:79" x14ac:dyDescent="0.25">
      <c r="CA720" s="1" t="s">
        <v>1765</v>
      </c>
    </row>
    <row r="721" spans="79:79" x14ac:dyDescent="0.25">
      <c r="CA721" s="1" t="s">
        <v>1766</v>
      </c>
    </row>
    <row r="722" spans="79:79" x14ac:dyDescent="0.25">
      <c r="CA722" s="1" t="s">
        <v>1767</v>
      </c>
    </row>
    <row r="723" spans="79:79" x14ac:dyDescent="0.25">
      <c r="CA723" s="1" t="s">
        <v>1768</v>
      </c>
    </row>
    <row r="724" spans="79:79" x14ac:dyDescent="0.25">
      <c r="CA724" s="1" t="s">
        <v>1769</v>
      </c>
    </row>
    <row r="725" spans="79:79" x14ac:dyDescent="0.25">
      <c r="CA725" s="1" t="s">
        <v>1770</v>
      </c>
    </row>
    <row r="726" spans="79:79" x14ac:dyDescent="0.25">
      <c r="CA726" s="1" t="s">
        <v>1771</v>
      </c>
    </row>
    <row r="727" spans="79:79" x14ac:dyDescent="0.25">
      <c r="CA727" s="1" t="s">
        <v>1772</v>
      </c>
    </row>
    <row r="728" spans="79:79" x14ac:dyDescent="0.25">
      <c r="CA728" s="1" t="s">
        <v>1773</v>
      </c>
    </row>
    <row r="729" spans="79:79" x14ac:dyDescent="0.25">
      <c r="CA729" s="1" t="s">
        <v>1774</v>
      </c>
    </row>
    <row r="730" spans="79:79" x14ac:dyDescent="0.25">
      <c r="CA730" s="1" t="s">
        <v>1775</v>
      </c>
    </row>
    <row r="731" spans="79:79" x14ac:dyDescent="0.25">
      <c r="CA731" s="1" t="s">
        <v>1776</v>
      </c>
    </row>
    <row r="732" spans="79:79" x14ac:dyDescent="0.25">
      <c r="CA732" s="1" t="s">
        <v>1777</v>
      </c>
    </row>
    <row r="733" spans="79:79" x14ac:dyDescent="0.25">
      <c r="CA733" s="1" t="s">
        <v>1778</v>
      </c>
    </row>
    <row r="734" spans="79:79" x14ac:dyDescent="0.25">
      <c r="CA734" s="1" t="s">
        <v>1779</v>
      </c>
    </row>
    <row r="735" spans="79:79" x14ac:dyDescent="0.25">
      <c r="CA735" s="1" t="s">
        <v>1780</v>
      </c>
    </row>
    <row r="736" spans="79:79" x14ac:dyDescent="0.25">
      <c r="CA736" s="1" t="s">
        <v>1781</v>
      </c>
    </row>
    <row r="737" spans="79:79" x14ac:dyDescent="0.25">
      <c r="CA737" s="1" t="s">
        <v>1782</v>
      </c>
    </row>
    <row r="738" spans="79:79" x14ac:dyDescent="0.25">
      <c r="CA738" s="1" t="s">
        <v>1783</v>
      </c>
    </row>
    <row r="739" spans="79:79" x14ac:dyDescent="0.25">
      <c r="CA739" s="1" t="s">
        <v>1784</v>
      </c>
    </row>
    <row r="740" spans="79:79" x14ac:dyDescent="0.25">
      <c r="CA740" s="1" t="s">
        <v>1785</v>
      </c>
    </row>
    <row r="741" spans="79:79" x14ac:dyDescent="0.25">
      <c r="CA741" s="1" t="s">
        <v>1786</v>
      </c>
    </row>
    <row r="742" spans="79:79" x14ac:dyDescent="0.25">
      <c r="CA742" s="1" t="s">
        <v>1787</v>
      </c>
    </row>
    <row r="743" spans="79:79" x14ac:dyDescent="0.25">
      <c r="CA743" s="1" t="s">
        <v>1788</v>
      </c>
    </row>
    <row r="744" spans="79:79" x14ac:dyDescent="0.25">
      <c r="CA744" s="1" t="s">
        <v>1789</v>
      </c>
    </row>
    <row r="745" spans="79:79" x14ac:dyDescent="0.25">
      <c r="CA745" s="1" t="s">
        <v>1790</v>
      </c>
    </row>
    <row r="746" spans="79:79" x14ac:dyDescent="0.25">
      <c r="CA746" s="1" t="s">
        <v>1791</v>
      </c>
    </row>
    <row r="747" spans="79:79" x14ac:dyDescent="0.25">
      <c r="CA747" s="1" t="s">
        <v>1792</v>
      </c>
    </row>
    <row r="748" spans="79:79" x14ac:dyDescent="0.25">
      <c r="CA748" s="1" t="s">
        <v>1793</v>
      </c>
    </row>
    <row r="749" spans="79:79" x14ac:dyDescent="0.25">
      <c r="CA749" s="1" t="s">
        <v>1794</v>
      </c>
    </row>
    <row r="750" spans="79:79" x14ac:dyDescent="0.25">
      <c r="CA750" s="1" t="s">
        <v>1795</v>
      </c>
    </row>
    <row r="751" spans="79:79" x14ac:dyDescent="0.25">
      <c r="CA751" s="1" t="s">
        <v>1796</v>
      </c>
    </row>
    <row r="752" spans="79:79" x14ac:dyDescent="0.25">
      <c r="CA752" s="1" t="s">
        <v>1797</v>
      </c>
    </row>
    <row r="753" spans="79:79" x14ac:dyDescent="0.25">
      <c r="CA753" s="1" t="s">
        <v>1798</v>
      </c>
    </row>
    <row r="754" spans="79:79" x14ac:dyDescent="0.25">
      <c r="CA754" s="1" t="s">
        <v>1799</v>
      </c>
    </row>
    <row r="755" spans="79:79" x14ac:dyDescent="0.25">
      <c r="CA755" s="1" t="s">
        <v>1800</v>
      </c>
    </row>
    <row r="756" spans="79:79" x14ac:dyDescent="0.25">
      <c r="CA756" s="1" t="s">
        <v>1801</v>
      </c>
    </row>
    <row r="757" spans="79:79" x14ac:dyDescent="0.25">
      <c r="CA757" s="1" t="s">
        <v>1802</v>
      </c>
    </row>
    <row r="758" spans="79:79" x14ac:dyDescent="0.25">
      <c r="CA758" s="1" t="s">
        <v>1803</v>
      </c>
    </row>
    <row r="759" spans="79:79" x14ac:dyDescent="0.25">
      <c r="CA759" s="1" t="s">
        <v>1804</v>
      </c>
    </row>
    <row r="760" spans="79:79" x14ac:dyDescent="0.25">
      <c r="CA760" s="1" t="s">
        <v>1805</v>
      </c>
    </row>
    <row r="761" spans="79:79" x14ac:dyDescent="0.25">
      <c r="CA761" s="1" t="s">
        <v>1806</v>
      </c>
    </row>
    <row r="762" spans="79:79" x14ac:dyDescent="0.25">
      <c r="CA762" s="1" t="s">
        <v>1807</v>
      </c>
    </row>
    <row r="763" spans="79:79" x14ac:dyDescent="0.25">
      <c r="CA763" s="1" t="s">
        <v>1808</v>
      </c>
    </row>
    <row r="764" spans="79:79" x14ac:dyDescent="0.25">
      <c r="CA764" s="1" t="s">
        <v>1809</v>
      </c>
    </row>
    <row r="765" spans="79:79" x14ac:dyDescent="0.25">
      <c r="CA765" s="1" t="s">
        <v>1810</v>
      </c>
    </row>
    <row r="766" spans="79:79" x14ac:dyDescent="0.25">
      <c r="CA766" s="1" t="s">
        <v>1811</v>
      </c>
    </row>
    <row r="767" spans="79:79" x14ac:dyDescent="0.25">
      <c r="CA767" s="1" t="s">
        <v>1812</v>
      </c>
    </row>
    <row r="768" spans="79:79" x14ac:dyDescent="0.25">
      <c r="CA768" s="1" t="s">
        <v>1813</v>
      </c>
    </row>
    <row r="769" spans="79:79" x14ac:dyDescent="0.25">
      <c r="CA769" s="1" t="s">
        <v>1814</v>
      </c>
    </row>
    <row r="770" spans="79:79" x14ac:dyDescent="0.25">
      <c r="CA770" s="1" t="s">
        <v>1815</v>
      </c>
    </row>
    <row r="771" spans="79:79" x14ac:dyDescent="0.25">
      <c r="CA771" s="1" t="s">
        <v>1816</v>
      </c>
    </row>
    <row r="772" spans="79:79" x14ac:dyDescent="0.25">
      <c r="CA772" s="1" t="s">
        <v>1817</v>
      </c>
    </row>
    <row r="773" spans="79:79" x14ac:dyDescent="0.25">
      <c r="CA773" s="1" t="s">
        <v>1818</v>
      </c>
    </row>
    <row r="774" spans="79:79" x14ac:dyDescent="0.25">
      <c r="CA774" s="1" t="s">
        <v>1819</v>
      </c>
    </row>
    <row r="775" spans="79:79" x14ac:dyDescent="0.25">
      <c r="CA775" s="1" t="s">
        <v>1820</v>
      </c>
    </row>
    <row r="776" spans="79:79" x14ac:dyDescent="0.25">
      <c r="CA776" s="1" t="s">
        <v>1821</v>
      </c>
    </row>
    <row r="777" spans="79:79" x14ac:dyDescent="0.25">
      <c r="CA777" s="1" t="s">
        <v>1822</v>
      </c>
    </row>
    <row r="778" spans="79:79" x14ac:dyDescent="0.25">
      <c r="CA778" s="1" t="s">
        <v>1823</v>
      </c>
    </row>
    <row r="779" spans="79:79" x14ac:dyDescent="0.25">
      <c r="CA779" s="1" t="s">
        <v>1824</v>
      </c>
    </row>
    <row r="780" spans="79:79" x14ac:dyDescent="0.25">
      <c r="CA780" s="1" t="s">
        <v>1825</v>
      </c>
    </row>
    <row r="781" spans="79:79" x14ac:dyDescent="0.25">
      <c r="CA781" s="1" t="s">
        <v>1826</v>
      </c>
    </row>
    <row r="782" spans="79:79" x14ac:dyDescent="0.25">
      <c r="CA782" s="1" t="s">
        <v>1827</v>
      </c>
    </row>
    <row r="783" spans="79:79" x14ac:dyDescent="0.25">
      <c r="CA783" s="1" t="s">
        <v>1828</v>
      </c>
    </row>
    <row r="784" spans="79:79" x14ac:dyDescent="0.25">
      <c r="CA784" s="1" t="s">
        <v>1829</v>
      </c>
    </row>
    <row r="785" spans="79:79" x14ac:dyDescent="0.25">
      <c r="CA785" s="1" t="s">
        <v>1830</v>
      </c>
    </row>
    <row r="786" spans="79:79" x14ac:dyDescent="0.25">
      <c r="CA786" s="1" t="s">
        <v>1831</v>
      </c>
    </row>
    <row r="787" spans="79:79" x14ac:dyDescent="0.25">
      <c r="CA787" s="1" t="s">
        <v>1832</v>
      </c>
    </row>
    <row r="788" spans="79:79" x14ac:dyDescent="0.25">
      <c r="CA788" s="1" t="s">
        <v>1833</v>
      </c>
    </row>
    <row r="789" spans="79:79" x14ac:dyDescent="0.25">
      <c r="CA789" s="1" t="s">
        <v>1834</v>
      </c>
    </row>
    <row r="790" spans="79:79" x14ac:dyDescent="0.25">
      <c r="CA790" s="1" t="s">
        <v>1835</v>
      </c>
    </row>
    <row r="791" spans="79:79" x14ac:dyDescent="0.25">
      <c r="CA791" s="1" t="s">
        <v>1836</v>
      </c>
    </row>
    <row r="792" spans="79:79" x14ac:dyDescent="0.25">
      <c r="CA792" s="1" t="s">
        <v>1837</v>
      </c>
    </row>
    <row r="793" spans="79:79" x14ac:dyDescent="0.25">
      <c r="CA793" s="1" t="s">
        <v>1838</v>
      </c>
    </row>
    <row r="794" spans="79:79" x14ac:dyDescent="0.25">
      <c r="CA794" s="1" t="s">
        <v>1839</v>
      </c>
    </row>
    <row r="795" spans="79:79" x14ac:dyDescent="0.25">
      <c r="CA795" s="1" t="s">
        <v>1840</v>
      </c>
    </row>
    <row r="796" spans="79:79" x14ac:dyDescent="0.25">
      <c r="CA796" s="1" t="s">
        <v>1841</v>
      </c>
    </row>
    <row r="797" spans="79:79" x14ac:dyDescent="0.25">
      <c r="CA797" s="1" t="s">
        <v>1842</v>
      </c>
    </row>
    <row r="798" spans="79:79" x14ac:dyDescent="0.25">
      <c r="CA798" s="1" t="s">
        <v>1843</v>
      </c>
    </row>
    <row r="799" spans="79:79" x14ac:dyDescent="0.25">
      <c r="CA799" s="1" t="s">
        <v>1844</v>
      </c>
    </row>
    <row r="800" spans="79:79" x14ac:dyDescent="0.25">
      <c r="CA800" s="1" t="s">
        <v>1845</v>
      </c>
    </row>
    <row r="801" spans="79:79" x14ac:dyDescent="0.25">
      <c r="CA801" s="1" t="s">
        <v>1846</v>
      </c>
    </row>
    <row r="802" spans="79:79" x14ac:dyDescent="0.25">
      <c r="CA802" s="1" t="s">
        <v>1847</v>
      </c>
    </row>
    <row r="803" spans="79:79" x14ac:dyDescent="0.25">
      <c r="CA803" s="1" t="s">
        <v>1848</v>
      </c>
    </row>
    <row r="804" spans="79:79" x14ac:dyDescent="0.25">
      <c r="CA804" s="1" t="s">
        <v>1849</v>
      </c>
    </row>
    <row r="805" spans="79:79" x14ac:dyDescent="0.25">
      <c r="CA805" s="1" t="s">
        <v>1850</v>
      </c>
    </row>
    <row r="806" spans="79:79" x14ac:dyDescent="0.25">
      <c r="CA806" s="1" t="s">
        <v>1851</v>
      </c>
    </row>
    <row r="807" spans="79:79" x14ac:dyDescent="0.25">
      <c r="CA807" s="1" t="s">
        <v>1852</v>
      </c>
    </row>
    <row r="808" spans="79:79" x14ac:dyDescent="0.25">
      <c r="CA808" s="1" t="s">
        <v>1853</v>
      </c>
    </row>
    <row r="809" spans="79:79" x14ac:dyDescent="0.25">
      <c r="CA809" s="1" t="s">
        <v>1854</v>
      </c>
    </row>
    <row r="810" spans="79:79" x14ac:dyDescent="0.25">
      <c r="CA810" s="1" t="s">
        <v>1855</v>
      </c>
    </row>
    <row r="811" spans="79:79" x14ac:dyDescent="0.25">
      <c r="CA811" s="1" t="s">
        <v>1856</v>
      </c>
    </row>
    <row r="812" spans="79:79" x14ac:dyDescent="0.25">
      <c r="CA812" s="1" t="s">
        <v>1857</v>
      </c>
    </row>
    <row r="813" spans="79:79" x14ac:dyDescent="0.25">
      <c r="CA813" s="1" t="s">
        <v>1858</v>
      </c>
    </row>
    <row r="814" spans="79:79" x14ac:dyDescent="0.25">
      <c r="CA814" s="1" t="s">
        <v>1859</v>
      </c>
    </row>
    <row r="815" spans="79:79" x14ac:dyDescent="0.25">
      <c r="CA815" s="1" t="s">
        <v>1860</v>
      </c>
    </row>
    <row r="816" spans="79:79" x14ac:dyDescent="0.25">
      <c r="CA816" s="1" t="s">
        <v>1861</v>
      </c>
    </row>
    <row r="817" spans="79:79" x14ac:dyDescent="0.25">
      <c r="CA817" s="1" t="s">
        <v>1862</v>
      </c>
    </row>
    <row r="818" spans="79:79" x14ac:dyDescent="0.25">
      <c r="CA818" s="1" t="s">
        <v>1863</v>
      </c>
    </row>
    <row r="819" spans="79:79" x14ac:dyDescent="0.25">
      <c r="CA819" s="1" t="s">
        <v>1864</v>
      </c>
    </row>
    <row r="820" spans="79:79" x14ac:dyDescent="0.25">
      <c r="CA820" s="1" t="s">
        <v>1865</v>
      </c>
    </row>
    <row r="821" spans="79:79" x14ac:dyDescent="0.25">
      <c r="CA821" s="1" t="s">
        <v>1866</v>
      </c>
    </row>
    <row r="822" spans="79:79" x14ac:dyDescent="0.25">
      <c r="CA822" s="1" t="s">
        <v>1867</v>
      </c>
    </row>
    <row r="823" spans="79:79" x14ac:dyDescent="0.25">
      <c r="CA823" s="1" t="s">
        <v>1868</v>
      </c>
    </row>
    <row r="824" spans="79:79" x14ac:dyDescent="0.25">
      <c r="CA824" s="1" t="s">
        <v>1869</v>
      </c>
    </row>
    <row r="825" spans="79:79" x14ac:dyDescent="0.25">
      <c r="CA825" s="1" t="s">
        <v>1870</v>
      </c>
    </row>
    <row r="826" spans="79:79" x14ac:dyDescent="0.25">
      <c r="CA826" s="1" t="s">
        <v>1871</v>
      </c>
    </row>
    <row r="827" spans="79:79" x14ac:dyDescent="0.25">
      <c r="CA827" s="1" t="s">
        <v>1872</v>
      </c>
    </row>
    <row r="828" spans="79:79" x14ac:dyDescent="0.25">
      <c r="CA828" s="1" t="s">
        <v>1873</v>
      </c>
    </row>
    <row r="829" spans="79:79" x14ac:dyDescent="0.25">
      <c r="CA829" s="1" t="s">
        <v>1874</v>
      </c>
    </row>
    <row r="830" spans="79:79" x14ac:dyDescent="0.25">
      <c r="CA830" s="1" t="s">
        <v>1875</v>
      </c>
    </row>
    <row r="831" spans="79:79" x14ac:dyDescent="0.25">
      <c r="CA831" s="1" t="s">
        <v>1876</v>
      </c>
    </row>
    <row r="832" spans="79:79" x14ac:dyDescent="0.25">
      <c r="CA832" s="1" t="s">
        <v>1877</v>
      </c>
    </row>
    <row r="833" spans="79:79" x14ac:dyDescent="0.25">
      <c r="CA833" s="1" t="s">
        <v>1878</v>
      </c>
    </row>
    <row r="834" spans="79:79" x14ac:dyDescent="0.25">
      <c r="CA834" s="1" t="s">
        <v>1879</v>
      </c>
    </row>
    <row r="835" spans="79:79" x14ac:dyDescent="0.25">
      <c r="CA835" s="1" t="s">
        <v>1880</v>
      </c>
    </row>
    <row r="836" spans="79:79" x14ac:dyDescent="0.25">
      <c r="CA836" s="1" t="s">
        <v>1881</v>
      </c>
    </row>
    <row r="837" spans="79:79" x14ac:dyDescent="0.25">
      <c r="CA837" s="1" t="s">
        <v>1882</v>
      </c>
    </row>
    <row r="838" spans="79:79" x14ac:dyDescent="0.25">
      <c r="CA838" s="1" t="s">
        <v>1883</v>
      </c>
    </row>
    <row r="839" spans="79:79" x14ac:dyDescent="0.25">
      <c r="CA839" s="1" t="s">
        <v>1884</v>
      </c>
    </row>
    <row r="840" spans="79:79" x14ac:dyDescent="0.25">
      <c r="CA840" s="1" t="s">
        <v>1885</v>
      </c>
    </row>
    <row r="841" spans="79:79" x14ac:dyDescent="0.25">
      <c r="CA841" s="1" t="s">
        <v>1886</v>
      </c>
    </row>
    <row r="842" spans="79:79" x14ac:dyDescent="0.25">
      <c r="CA842" s="1" t="s">
        <v>1887</v>
      </c>
    </row>
    <row r="843" spans="79:79" x14ac:dyDescent="0.25">
      <c r="CA843" s="1" t="s">
        <v>1888</v>
      </c>
    </row>
    <row r="844" spans="79:79" x14ac:dyDescent="0.25">
      <c r="CA844" s="1" t="s">
        <v>1889</v>
      </c>
    </row>
    <row r="845" spans="79:79" x14ac:dyDescent="0.25">
      <c r="CA845" s="1" t="s">
        <v>1890</v>
      </c>
    </row>
    <row r="846" spans="79:79" x14ac:dyDescent="0.25">
      <c r="CA846" s="1" t="s">
        <v>1891</v>
      </c>
    </row>
    <row r="847" spans="79:79" x14ac:dyDescent="0.25">
      <c r="CA847" s="1" t="s">
        <v>1892</v>
      </c>
    </row>
    <row r="848" spans="79:79" x14ac:dyDescent="0.25">
      <c r="CA848" s="1" t="s">
        <v>1893</v>
      </c>
    </row>
    <row r="849" spans="79:79" x14ac:dyDescent="0.25">
      <c r="CA849" s="1" t="s">
        <v>1894</v>
      </c>
    </row>
    <row r="850" spans="79:79" x14ac:dyDescent="0.25">
      <c r="CA850" s="1" t="s">
        <v>1895</v>
      </c>
    </row>
    <row r="851" spans="79:79" x14ac:dyDescent="0.25">
      <c r="CA851" s="1" t="s">
        <v>1896</v>
      </c>
    </row>
    <row r="852" spans="79:79" x14ac:dyDescent="0.25">
      <c r="CA852" s="1" t="s">
        <v>1897</v>
      </c>
    </row>
    <row r="853" spans="79:79" x14ac:dyDescent="0.25">
      <c r="CA853" s="1" t="s">
        <v>1898</v>
      </c>
    </row>
    <row r="854" spans="79:79" x14ac:dyDescent="0.25">
      <c r="CA854" s="1" t="s">
        <v>1899</v>
      </c>
    </row>
    <row r="855" spans="79:79" x14ac:dyDescent="0.25">
      <c r="CA855" s="1" t="s">
        <v>1900</v>
      </c>
    </row>
    <row r="856" spans="79:79" x14ac:dyDescent="0.25">
      <c r="CA856" s="1" t="s">
        <v>1901</v>
      </c>
    </row>
    <row r="857" spans="79:79" x14ac:dyDescent="0.25">
      <c r="CA857" s="1" t="s">
        <v>1902</v>
      </c>
    </row>
    <row r="858" spans="79:79" x14ac:dyDescent="0.25">
      <c r="CA858" s="1" t="s">
        <v>1903</v>
      </c>
    </row>
    <row r="859" spans="79:79" x14ac:dyDescent="0.25">
      <c r="CA859" s="1" t="s">
        <v>1904</v>
      </c>
    </row>
    <row r="860" spans="79:79" x14ac:dyDescent="0.25">
      <c r="CA860" s="1" t="s">
        <v>1905</v>
      </c>
    </row>
    <row r="861" spans="79:79" x14ac:dyDescent="0.25">
      <c r="CA861" s="1" t="s">
        <v>1906</v>
      </c>
    </row>
    <row r="862" spans="79:79" x14ac:dyDescent="0.25">
      <c r="CA862" s="1" t="s">
        <v>1907</v>
      </c>
    </row>
    <row r="863" spans="79:79" x14ac:dyDescent="0.25">
      <c r="CA863" s="1" t="s">
        <v>1908</v>
      </c>
    </row>
    <row r="864" spans="79:79" x14ac:dyDescent="0.25">
      <c r="CA864" s="1" t="s">
        <v>1909</v>
      </c>
    </row>
    <row r="865" spans="79:79" x14ac:dyDescent="0.25">
      <c r="CA865" s="1" t="s">
        <v>1910</v>
      </c>
    </row>
    <row r="866" spans="79:79" x14ac:dyDescent="0.25">
      <c r="CA866" s="1" t="s">
        <v>1911</v>
      </c>
    </row>
    <row r="867" spans="79:79" x14ac:dyDescent="0.25">
      <c r="CA867" s="1" t="s">
        <v>1912</v>
      </c>
    </row>
    <row r="868" spans="79:79" x14ac:dyDescent="0.25">
      <c r="CA868" s="1" t="s">
        <v>1913</v>
      </c>
    </row>
    <row r="869" spans="79:79" x14ac:dyDescent="0.25">
      <c r="CA869" s="1" t="s">
        <v>1914</v>
      </c>
    </row>
    <row r="870" spans="79:79" x14ac:dyDescent="0.25">
      <c r="CA870" s="1" t="s">
        <v>1915</v>
      </c>
    </row>
    <row r="871" spans="79:79" x14ac:dyDescent="0.25">
      <c r="CA871" s="1" t="s">
        <v>1916</v>
      </c>
    </row>
    <row r="872" spans="79:79" x14ac:dyDescent="0.25">
      <c r="CA872" s="1" t="s">
        <v>1917</v>
      </c>
    </row>
    <row r="873" spans="79:79" x14ac:dyDescent="0.25">
      <c r="CA873" s="1" t="s">
        <v>1918</v>
      </c>
    </row>
    <row r="874" spans="79:79" x14ac:dyDescent="0.25">
      <c r="CA874" s="1" t="s">
        <v>1919</v>
      </c>
    </row>
    <row r="875" spans="79:79" x14ac:dyDescent="0.25">
      <c r="CA875" s="1" t="s">
        <v>1920</v>
      </c>
    </row>
    <row r="876" spans="79:79" x14ac:dyDescent="0.25">
      <c r="CA876" s="1" t="s">
        <v>1921</v>
      </c>
    </row>
    <row r="877" spans="79:79" x14ac:dyDescent="0.25">
      <c r="CA877" s="1" t="s">
        <v>1922</v>
      </c>
    </row>
    <row r="878" spans="79:79" x14ac:dyDescent="0.25">
      <c r="CA878" s="1" t="s">
        <v>1923</v>
      </c>
    </row>
    <row r="879" spans="79:79" x14ac:dyDescent="0.25">
      <c r="CA879" s="1" t="s">
        <v>1924</v>
      </c>
    </row>
    <row r="880" spans="79:79" x14ac:dyDescent="0.25">
      <c r="CA880" s="1" t="s">
        <v>1925</v>
      </c>
    </row>
    <row r="881" spans="79:79" x14ac:dyDescent="0.25">
      <c r="CA881" s="1" t="s">
        <v>1926</v>
      </c>
    </row>
    <row r="882" spans="79:79" x14ac:dyDescent="0.25">
      <c r="CA882" s="1" t="s">
        <v>1927</v>
      </c>
    </row>
    <row r="883" spans="79:79" x14ac:dyDescent="0.25">
      <c r="CA883" s="1" t="s">
        <v>1928</v>
      </c>
    </row>
    <row r="884" spans="79:79" x14ac:dyDescent="0.25">
      <c r="CA884" s="1" t="s">
        <v>1929</v>
      </c>
    </row>
    <row r="885" spans="79:79" x14ac:dyDescent="0.25">
      <c r="CA885" s="1" t="s">
        <v>1930</v>
      </c>
    </row>
    <row r="886" spans="79:79" x14ac:dyDescent="0.25">
      <c r="CA886" s="1" t="s">
        <v>1931</v>
      </c>
    </row>
    <row r="887" spans="79:79" x14ac:dyDescent="0.25">
      <c r="CA887" s="1" t="s">
        <v>1932</v>
      </c>
    </row>
    <row r="888" spans="79:79" x14ac:dyDescent="0.25">
      <c r="CA888" s="1" t="s">
        <v>1933</v>
      </c>
    </row>
    <row r="889" spans="79:79" x14ac:dyDescent="0.25">
      <c r="CA889" s="1" t="s">
        <v>1934</v>
      </c>
    </row>
    <row r="890" spans="79:79" x14ac:dyDescent="0.25">
      <c r="CA890" s="1" t="s">
        <v>1935</v>
      </c>
    </row>
    <row r="891" spans="79:79" x14ac:dyDescent="0.25">
      <c r="CA891" s="1" t="s">
        <v>1936</v>
      </c>
    </row>
    <row r="892" spans="79:79" x14ac:dyDescent="0.25">
      <c r="CA892" s="1" t="s">
        <v>1937</v>
      </c>
    </row>
    <row r="893" spans="79:79" x14ac:dyDescent="0.25">
      <c r="CA893" s="1" t="s">
        <v>1938</v>
      </c>
    </row>
    <row r="894" spans="79:79" x14ac:dyDescent="0.25">
      <c r="CA894" s="1" t="s">
        <v>1939</v>
      </c>
    </row>
    <row r="895" spans="79:79" x14ac:dyDescent="0.25">
      <c r="CA895" s="1" t="s">
        <v>1940</v>
      </c>
    </row>
    <row r="896" spans="79:79" x14ac:dyDescent="0.25">
      <c r="CA896" s="1" t="s">
        <v>1941</v>
      </c>
    </row>
    <row r="897" spans="79:79" x14ac:dyDescent="0.25">
      <c r="CA897" s="1" t="s">
        <v>1942</v>
      </c>
    </row>
    <row r="898" spans="79:79" x14ac:dyDescent="0.25">
      <c r="CA898" s="1" t="s">
        <v>1943</v>
      </c>
    </row>
    <row r="899" spans="79:79" x14ac:dyDescent="0.25">
      <c r="CA899" s="1" t="s">
        <v>1944</v>
      </c>
    </row>
    <row r="900" spans="79:79" x14ac:dyDescent="0.25">
      <c r="CA900" s="1" t="s">
        <v>1945</v>
      </c>
    </row>
    <row r="901" spans="79:79" x14ac:dyDescent="0.25">
      <c r="CA901" s="1" t="s">
        <v>1946</v>
      </c>
    </row>
    <row r="902" spans="79:79" x14ac:dyDescent="0.25">
      <c r="CA902" s="1" t="s">
        <v>1947</v>
      </c>
    </row>
    <row r="903" spans="79:79" x14ac:dyDescent="0.25">
      <c r="CA903" s="1" t="s">
        <v>1948</v>
      </c>
    </row>
    <row r="904" spans="79:79" x14ac:dyDescent="0.25">
      <c r="CA904" s="1" t="s">
        <v>1949</v>
      </c>
    </row>
    <row r="905" spans="79:79" x14ac:dyDescent="0.25">
      <c r="CA905" s="1" t="s">
        <v>1950</v>
      </c>
    </row>
    <row r="906" spans="79:79" x14ac:dyDescent="0.25">
      <c r="CA906" s="1" t="s">
        <v>1951</v>
      </c>
    </row>
    <row r="907" spans="79:79" x14ac:dyDescent="0.25">
      <c r="CA907" s="1" t="s">
        <v>1952</v>
      </c>
    </row>
    <row r="908" spans="79:79" x14ac:dyDescent="0.25">
      <c r="CA908" s="1" t="s">
        <v>1953</v>
      </c>
    </row>
    <row r="909" spans="79:79" x14ac:dyDescent="0.25">
      <c r="CA909" s="1" t="s">
        <v>1954</v>
      </c>
    </row>
    <row r="910" spans="79:79" x14ac:dyDescent="0.25">
      <c r="CA910" s="1" t="s">
        <v>1955</v>
      </c>
    </row>
    <row r="911" spans="79:79" x14ac:dyDescent="0.25">
      <c r="CA911" s="1" t="s">
        <v>1956</v>
      </c>
    </row>
    <row r="912" spans="79:79" x14ac:dyDescent="0.25">
      <c r="CA912" s="1" t="s">
        <v>1957</v>
      </c>
    </row>
    <row r="913" spans="79:79" x14ac:dyDescent="0.25">
      <c r="CA913" s="1" t="s">
        <v>1958</v>
      </c>
    </row>
    <row r="914" spans="79:79" x14ac:dyDescent="0.25">
      <c r="CA914" s="1" t="s">
        <v>1959</v>
      </c>
    </row>
    <row r="915" spans="79:79" x14ac:dyDescent="0.25">
      <c r="CA915" s="1" t="s">
        <v>1960</v>
      </c>
    </row>
    <row r="916" spans="79:79" x14ac:dyDescent="0.25">
      <c r="CA916" s="1" t="s">
        <v>1961</v>
      </c>
    </row>
    <row r="917" spans="79:79" x14ac:dyDescent="0.25">
      <c r="CA917" s="1" t="s">
        <v>1962</v>
      </c>
    </row>
    <row r="918" spans="79:79" x14ac:dyDescent="0.25">
      <c r="CA918" s="1" t="s">
        <v>1963</v>
      </c>
    </row>
    <row r="919" spans="79:79" x14ac:dyDescent="0.25">
      <c r="CA919" s="1" t="s">
        <v>1964</v>
      </c>
    </row>
    <row r="920" spans="79:79" x14ac:dyDescent="0.25">
      <c r="CA920" s="1" t="s">
        <v>1965</v>
      </c>
    </row>
    <row r="921" spans="79:79" x14ac:dyDescent="0.25">
      <c r="CA921" s="1" t="s">
        <v>1966</v>
      </c>
    </row>
    <row r="922" spans="79:79" x14ac:dyDescent="0.25">
      <c r="CA922" s="1" t="s">
        <v>1967</v>
      </c>
    </row>
    <row r="923" spans="79:79" x14ac:dyDescent="0.25">
      <c r="CA923" s="1" t="s">
        <v>1968</v>
      </c>
    </row>
    <row r="924" spans="79:79" x14ac:dyDescent="0.25">
      <c r="CA924" s="1" t="s">
        <v>1969</v>
      </c>
    </row>
    <row r="925" spans="79:79" x14ac:dyDescent="0.25">
      <c r="CA925" s="1" t="s">
        <v>1970</v>
      </c>
    </row>
    <row r="926" spans="79:79" x14ac:dyDescent="0.25">
      <c r="CA926" s="1" t="s">
        <v>1971</v>
      </c>
    </row>
    <row r="927" spans="79:79" x14ac:dyDescent="0.25">
      <c r="CA927" s="1" t="s">
        <v>1972</v>
      </c>
    </row>
    <row r="928" spans="79:79" x14ac:dyDescent="0.25">
      <c r="CA928" s="1" t="s">
        <v>1973</v>
      </c>
    </row>
    <row r="929" spans="79:79" x14ac:dyDescent="0.25">
      <c r="CA929" s="1" t="s">
        <v>1974</v>
      </c>
    </row>
    <row r="930" spans="79:79" x14ac:dyDescent="0.25">
      <c r="CA930" s="1" t="s">
        <v>1975</v>
      </c>
    </row>
    <row r="931" spans="79:79" x14ac:dyDescent="0.25">
      <c r="CA931" s="1" t="s">
        <v>1976</v>
      </c>
    </row>
    <row r="932" spans="79:79" x14ac:dyDescent="0.25">
      <c r="CA932" s="1" t="s">
        <v>1977</v>
      </c>
    </row>
    <row r="933" spans="79:79" x14ac:dyDescent="0.25">
      <c r="CA933" s="1" t="s">
        <v>1978</v>
      </c>
    </row>
    <row r="934" spans="79:79" x14ac:dyDescent="0.25">
      <c r="CA934" s="1" t="s">
        <v>1979</v>
      </c>
    </row>
    <row r="935" spans="79:79" x14ac:dyDescent="0.25">
      <c r="CA935" s="1" t="s">
        <v>1980</v>
      </c>
    </row>
    <row r="936" spans="79:79" x14ac:dyDescent="0.25">
      <c r="CA936" s="1" t="s">
        <v>1981</v>
      </c>
    </row>
    <row r="937" spans="79:79" x14ac:dyDescent="0.25">
      <c r="CA937" s="1" t="s">
        <v>1982</v>
      </c>
    </row>
    <row r="938" spans="79:79" x14ac:dyDescent="0.25">
      <c r="CA938" s="1" t="s">
        <v>1983</v>
      </c>
    </row>
    <row r="939" spans="79:79" x14ac:dyDescent="0.25">
      <c r="CA939" s="1" t="s">
        <v>1984</v>
      </c>
    </row>
    <row r="940" spans="79:79" x14ac:dyDescent="0.25">
      <c r="CA940" s="1" t="s">
        <v>1985</v>
      </c>
    </row>
    <row r="941" spans="79:79" x14ac:dyDescent="0.25">
      <c r="CA941" s="1" t="s">
        <v>1986</v>
      </c>
    </row>
    <row r="942" spans="79:79" x14ac:dyDescent="0.25">
      <c r="CA942" s="1" t="s">
        <v>1987</v>
      </c>
    </row>
    <row r="943" spans="79:79" x14ac:dyDescent="0.25">
      <c r="CA943" s="1" t="s">
        <v>1988</v>
      </c>
    </row>
    <row r="944" spans="79:79" x14ac:dyDescent="0.25">
      <c r="CA944" s="1" t="s">
        <v>1989</v>
      </c>
    </row>
    <row r="945" spans="79:79" x14ac:dyDescent="0.25">
      <c r="CA945" s="1" t="s">
        <v>1990</v>
      </c>
    </row>
    <row r="946" spans="79:79" x14ac:dyDescent="0.25">
      <c r="CA946" s="1" t="s">
        <v>1991</v>
      </c>
    </row>
    <row r="947" spans="79:79" x14ac:dyDescent="0.25">
      <c r="CA947" s="1" t="s">
        <v>1992</v>
      </c>
    </row>
    <row r="948" spans="79:79" x14ac:dyDescent="0.25">
      <c r="CA948" s="1" t="s">
        <v>1993</v>
      </c>
    </row>
    <row r="949" spans="79:79" x14ac:dyDescent="0.25">
      <c r="CA949" s="1" t="s">
        <v>1994</v>
      </c>
    </row>
    <row r="950" spans="79:79" x14ac:dyDescent="0.25">
      <c r="CA950" s="1" t="s">
        <v>1995</v>
      </c>
    </row>
    <row r="951" spans="79:79" x14ac:dyDescent="0.25">
      <c r="CA951" s="1" t="s">
        <v>1996</v>
      </c>
    </row>
    <row r="952" spans="79:79" x14ac:dyDescent="0.25">
      <c r="CA952" s="1" t="s">
        <v>1997</v>
      </c>
    </row>
    <row r="953" spans="79:79" x14ac:dyDescent="0.25">
      <c r="CA953" s="1" t="s">
        <v>1998</v>
      </c>
    </row>
    <row r="954" spans="79:79" x14ac:dyDescent="0.25">
      <c r="CA954" s="1" t="s">
        <v>1999</v>
      </c>
    </row>
    <row r="955" spans="79:79" x14ac:dyDescent="0.25">
      <c r="CA955" s="1" t="s">
        <v>2000</v>
      </c>
    </row>
    <row r="956" spans="79:79" x14ac:dyDescent="0.25">
      <c r="CA956" s="1" t="s">
        <v>2001</v>
      </c>
    </row>
    <row r="957" spans="79:79" x14ac:dyDescent="0.25">
      <c r="CA957" s="1" t="s">
        <v>2002</v>
      </c>
    </row>
    <row r="958" spans="79:79" x14ac:dyDescent="0.25">
      <c r="CA958" s="1" t="s">
        <v>2003</v>
      </c>
    </row>
    <row r="959" spans="79:79" x14ac:dyDescent="0.25">
      <c r="CA959" s="1" t="s">
        <v>2004</v>
      </c>
    </row>
    <row r="960" spans="79:79" x14ac:dyDescent="0.25">
      <c r="CA960" s="1" t="s">
        <v>2005</v>
      </c>
    </row>
    <row r="961" spans="79:79" x14ac:dyDescent="0.25">
      <c r="CA961" s="1" t="s">
        <v>2006</v>
      </c>
    </row>
    <row r="962" spans="79:79" x14ac:dyDescent="0.25">
      <c r="CA962" s="1" t="s">
        <v>2007</v>
      </c>
    </row>
    <row r="963" spans="79:79" x14ac:dyDescent="0.25">
      <c r="CA963" s="1" t="s">
        <v>2008</v>
      </c>
    </row>
    <row r="964" spans="79:79" x14ac:dyDescent="0.25">
      <c r="CA964" s="1" t="s">
        <v>2009</v>
      </c>
    </row>
    <row r="965" spans="79:79" x14ac:dyDescent="0.25">
      <c r="CA965" s="1" t="s">
        <v>2010</v>
      </c>
    </row>
    <row r="966" spans="79:79" x14ac:dyDescent="0.25">
      <c r="CA966" s="1" t="s">
        <v>2011</v>
      </c>
    </row>
    <row r="967" spans="79:79" x14ac:dyDescent="0.25">
      <c r="CA967" s="1" t="s">
        <v>2012</v>
      </c>
    </row>
    <row r="968" spans="79:79" x14ac:dyDescent="0.25">
      <c r="CA968" s="1" t="s">
        <v>2013</v>
      </c>
    </row>
    <row r="969" spans="79:79" x14ac:dyDescent="0.25">
      <c r="CA969" s="1" t="s">
        <v>2014</v>
      </c>
    </row>
    <row r="970" spans="79:79" x14ac:dyDescent="0.25">
      <c r="CA970" s="1" t="s">
        <v>2015</v>
      </c>
    </row>
    <row r="971" spans="79:79" x14ac:dyDescent="0.25">
      <c r="CA971" s="1" t="s">
        <v>2016</v>
      </c>
    </row>
    <row r="972" spans="79:79" x14ac:dyDescent="0.25">
      <c r="CA972" s="1" t="s">
        <v>2017</v>
      </c>
    </row>
    <row r="973" spans="79:79" x14ac:dyDescent="0.25">
      <c r="CA973" s="1" t="s">
        <v>2018</v>
      </c>
    </row>
    <row r="974" spans="79:79" x14ac:dyDescent="0.25">
      <c r="CA974" s="1" t="s">
        <v>2019</v>
      </c>
    </row>
    <row r="975" spans="79:79" x14ac:dyDescent="0.25">
      <c r="CA975" s="1" t="s">
        <v>2020</v>
      </c>
    </row>
    <row r="976" spans="79:79" x14ac:dyDescent="0.25">
      <c r="CA976" s="1" t="s">
        <v>2021</v>
      </c>
    </row>
    <row r="977" spans="79:79" x14ac:dyDescent="0.25">
      <c r="CA977" s="1" t="s">
        <v>2022</v>
      </c>
    </row>
    <row r="978" spans="79:79" x14ac:dyDescent="0.25">
      <c r="CA978" s="1" t="s">
        <v>2023</v>
      </c>
    </row>
    <row r="979" spans="79:79" x14ac:dyDescent="0.25">
      <c r="CA979" s="1" t="s">
        <v>2024</v>
      </c>
    </row>
    <row r="980" spans="79:79" x14ac:dyDescent="0.25">
      <c r="CA980" s="1" t="s">
        <v>2025</v>
      </c>
    </row>
    <row r="981" spans="79:79" x14ac:dyDescent="0.25">
      <c r="CA981" s="1" t="s">
        <v>2026</v>
      </c>
    </row>
    <row r="982" spans="79:79" x14ac:dyDescent="0.25">
      <c r="CA982" s="1" t="s">
        <v>2027</v>
      </c>
    </row>
    <row r="983" spans="79:79" x14ac:dyDescent="0.25">
      <c r="CA983" s="1" t="s">
        <v>2028</v>
      </c>
    </row>
    <row r="984" spans="79:79" x14ac:dyDescent="0.25">
      <c r="CA984" s="1" t="s">
        <v>2029</v>
      </c>
    </row>
    <row r="985" spans="79:79" x14ac:dyDescent="0.25">
      <c r="CA985" s="1" t="s">
        <v>2030</v>
      </c>
    </row>
    <row r="986" spans="79:79" x14ac:dyDescent="0.25">
      <c r="CA986" s="1" t="s">
        <v>2031</v>
      </c>
    </row>
    <row r="987" spans="79:79" x14ac:dyDescent="0.25">
      <c r="CA987" s="1" t="s">
        <v>2032</v>
      </c>
    </row>
    <row r="988" spans="79:79" x14ac:dyDescent="0.25">
      <c r="CA988" s="1" t="s">
        <v>2033</v>
      </c>
    </row>
    <row r="989" spans="79:79" x14ac:dyDescent="0.25">
      <c r="CA989" s="1" t="s">
        <v>2034</v>
      </c>
    </row>
    <row r="990" spans="79:79" x14ac:dyDescent="0.25">
      <c r="CA990" s="1" t="s">
        <v>2035</v>
      </c>
    </row>
    <row r="991" spans="79:79" x14ac:dyDescent="0.25">
      <c r="CA991" s="1" t="s">
        <v>2036</v>
      </c>
    </row>
    <row r="992" spans="79:79" x14ac:dyDescent="0.25">
      <c r="CA992" s="1" t="s">
        <v>2037</v>
      </c>
    </row>
    <row r="993" spans="79:79" x14ac:dyDescent="0.25">
      <c r="CA993" s="1" t="s">
        <v>2038</v>
      </c>
    </row>
    <row r="994" spans="79:79" x14ac:dyDescent="0.25">
      <c r="CA994" s="1" t="s">
        <v>2039</v>
      </c>
    </row>
    <row r="995" spans="79:79" x14ac:dyDescent="0.25">
      <c r="CA995" s="1" t="s">
        <v>2040</v>
      </c>
    </row>
    <row r="996" spans="79:79" x14ac:dyDescent="0.25">
      <c r="CA996" s="1" t="s">
        <v>2041</v>
      </c>
    </row>
    <row r="997" spans="79:79" x14ac:dyDescent="0.25">
      <c r="CA997" s="1" t="s">
        <v>2042</v>
      </c>
    </row>
    <row r="998" spans="79:79" x14ac:dyDescent="0.25">
      <c r="CA998" s="1" t="s">
        <v>2043</v>
      </c>
    </row>
    <row r="999" spans="79:79" x14ac:dyDescent="0.25">
      <c r="CA999" s="1" t="s">
        <v>2044</v>
      </c>
    </row>
    <row r="1000" spans="79:79" x14ac:dyDescent="0.25">
      <c r="CA1000" s="1" t="s">
        <v>2045</v>
      </c>
    </row>
    <row r="1001" spans="79:79" x14ac:dyDescent="0.25">
      <c r="CA1001" s="1" t="s">
        <v>2046</v>
      </c>
    </row>
    <row r="1002" spans="79:79" x14ac:dyDescent="0.25">
      <c r="CA1002" s="1" t="s">
        <v>2047</v>
      </c>
    </row>
    <row r="1003" spans="79:79" x14ac:dyDescent="0.25">
      <c r="CA1003" s="1" t="s">
        <v>2048</v>
      </c>
    </row>
    <row r="1004" spans="79:79" x14ac:dyDescent="0.25">
      <c r="CA1004" s="1" t="s">
        <v>2049</v>
      </c>
    </row>
    <row r="1005" spans="79:79" x14ac:dyDescent="0.25">
      <c r="CA1005" s="1" t="s">
        <v>2050</v>
      </c>
    </row>
    <row r="1006" spans="79:79" x14ac:dyDescent="0.25">
      <c r="CA1006" s="1" t="s">
        <v>2051</v>
      </c>
    </row>
    <row r="1007" spans="79:79" x14ac:dyDescent="0.25">
      <c r="CA1007" s="1" t="s">
        <v>2052</v>
      </c>
    </row>
    <row r="1008" spans="79:79" x14ac:dyDescent="0.25">
      <c r="CA1008" s="1" t="s">
        <v>2053</v>
      </c>
    </row>
    <row r="1009" spans="79:79" x14ac:dyDescent="0.25">
      <c r="CA1009" s="1" t="s">
        <v>2054</v>
      </c>
    </row>
    <row r="1010" spans="79:79" x14ac:dyDescent="0.25">
      <c r="CA1010" s="1" t="s">
        <v>2055</v>
      </c>
    </row>
    <row r="1011" spans="79:79" x14ac:dyDescent="0.25">
      <c r="CA1011" s="1" t="s">
        <v>2056</v>
      </c>
    </row>
    <row r="1012" spans="79:79" x14ac:dyDescent="0.25">
      <c r="CA1012" s="1" t="s">
        <v>2057</v>
      </c>
    </row>
    <row r="1013" spans="79:79" x14ac:dyDescent="0.25">
      <c r="CA1013" s="1" t="s">
        <v>2058</v>
      </c>
    </row>
    <row r="1014" spans="79:79" x14ac:dyDescent="0.25">
      <c r="CA1014" s="1" t="s">
        <v>2059</v>
      </c>
    </row>
    <row r="1015" spans="79:79" x14ac:dyDescent="0.25">
      <c r="CA1015" s="1" t="s">
        <v>2060</v>
      </c>
    </row>
    <row r="1016" spans="79:79" x14ac:dyDescent="0.25">
      <c r="CA1016" s="1" t="s">
        <v>2061</v>
      </c>
    </row>
    <row r="1017" spans="79:79" x14ac:dyDescent="0.25">
      <c r="CA1017" s="1" t="s">
        <v>2062</v>
      </c>
    </row>
    <row r="1018" spans="79:79" x14ac:dyDescent="0.25">
      <c r="CA1018" s="1" t="s">
        <v>2063</v>
      </c>
    </row>
    <row r="1019" spans="79:79" x14ac:dyDescent="0.25">
      <c r="CA1019" s="1" t="s">
        <v>2064</v>
      </c>
    </row>
    <row r="1020" spans="79:79" x14ac:dyDescent="0.25">
      <c r="CA1020" s="1" t="s">
        <v>2065</v>
      </c>
    </row>
    <row r="1021" spans="79:79" x14ac:dyDescent="0.25">
      <c r="CA1021" s="1" t="s">
        <v>2066</v>
      </c>
    </row>
    <row r="1022" spans="79:79" x14ac:dyDescent="0.25">
      <c r="CA1022" s="1" t="s">
        <v>2067</v>
      </c>
    </row>
    <row r="1023" spans="79:79" x14ac:dyDescent="0.25">
      <c r="CA1023" s="1" t="s">
        <v>2068</v>
      </c>
    </row>
    <row r="1024" spans="79:79" x14ac:dyDescent="0.25">
      <c r="CA1024" s="1" t="s">
        <v>2069</v>
      </c>
    </row>
    <row r="1025" spans="79:79" x14ac:dyDescent="0.25">
      <c r="CA1025" s="1" t="s">
        <v>2070</v>
      </c>
    </row>
    <row r="1026" spans="79:79" x14ac:dyDescent="0.25">
      <c r="CA1026" s="1" t="s">
        <v>2071</v>
      </c>
    </row>
    <row r="1027" spans="79:79" x14ac:dyDescent="0.25">
      <c r="CA1027" s="1" t="s">
        <v>2072</v>
      </c>
    </row>
    <row r="1028" spans="79:79" x14ac:dyDescent="0.25">
      <c r="CA1028" s="1" t="s">
        <v>2073</v>
      </c>
    </row>
    <row r="1029" spans="79:79" x14ac:dyDescent="0.25">
      <c r="CA1029" s="1" t="s">
        <v>2074</v>
      </c>
    </row>
    <row r="1030" spans="79:79" x14ac:dyDescent="0.25">
      <c r="CA1030" s="1" t="s">
        <v>2075</v>
      </c>
    </row>
    <row r="1031" spans="79:79" x14ac:dyDescent="0.25">
      <c r="CA1031" s="1" t="s">
        <v>2076</v>
      </c>
    </row>
    <row r="1032" spans="79:79" x14ac:dyDescent="0.25">
      <c r="CA1032" s="1" t="s">
        <v>2077</v>
      </c>
    </row>
    <row r="1033" spans="79:79" x14ac:dyDescent="0.25">
      <c r="CA1033" s="1" t="s">
        <v>2078</v>
      </c>
    </row>
    <row r="1034" spans="79:79" x14ac:dyDescent="0.25">
      <c r="CA1034" s="1" t="s">
        <v>2079</v>
      </c>
    </row>
    <row r="1035" spans="79:79" x14ac:dyDescent="0.25">
      <c r="CA1035" s="1" t="s">
        <v>2080</v>
      </c>
    </row>
    <row r="1036" spans="79:79" x14ac:dyDescent="0.25">
      <c r="CA1036" s="1" t="s">
        <v>2081</v>
      </c>
    </row>
    <row r="1037" spans="79:79" x14ac:dyDescent="0.25">
      <c r="CA1037" s="1" t="s">
        <v>2082</v>
      </c>
    </row>
    <row r="1038" spans="79:79" x14ac:dyDescent="0.25">
      <c r="CA1038" s="1" t="s">
        <v>2083</v>
      </c>
    </row>
    <row r="1039" spans="79:79" x14ac:dyDescent="0.25">
      <c r="CA1039" s="1" t="s">
        <v>2084</v>
      </c>
    </row>
    <row r="1040" spans="79:79" x14ac:dyDescent="0.25">
      <c r="CA1040" s="1" t="s">
        <v>2085</v>
      </c>
    </row>
    <row r="1041" spans="79:79" x14ac:dyDescent="0.25">
      <c r="CA1041" s="1" t="s">
        <v>2086</v>
      </c>
    </row>
    <row r="1042" spans="79:79" x14ac:dyDescent="0.25">
      <c r="CA1042" s="1" t="s">
        <v>2087</v>
      </c>
    </row>
    <row r="1043" spans="79:79" x14ac:dyDescent="0.25">
      <c r="CA1043" s="1" t="s">
        <v>2088</v>
      </c>
    </row>
    <row r="1044" spans="79:79" x14ac:dyDescent="0.25">
      <c r="CA1044" s="1" t="s">
        <v>2089</v>
      </c>
    </row>
    <row r="1045" spans="79:79" x14ac:dyDescent="0.25">
      <c r="CA1045" s="1" t="s">
        <v>2090</v>
      </c>
    </row>
    <row r="1046" spans="79:79" x14ac:dyDescent="0.25">
      <c r="CA1046" s="1" t="s">
        <v>2091</v>
      </c>
    </row>
    <row r="1047" spans="79:79" x14ac:dyDescent="0.25">
      <c r="CA1047" s="1" t="s">
        <v>2092</v>
      </c>
    </row>
    <row r="1048" spans="79:79" x14ac:dyDescent="0.25">
      <c r="CA1048" s="1" t="s">
        <v>2093</v>
      </c>
    </row>
    <row r="1049" spans="79:79" x14ac:dyDescent="0.25">
      <c r="CA1049" s="1" t="s">
        <v>2094</v>
      </c>
    </row>
    <row r="1050" spans="79:79" x14ac:dyDescent="0.25">
      <c r="CA1050" s="1" t="s">
        <v>2095</v>
      </c>
    </row>
    <row r="1051" spans="79:79" x14ac:dyDescent="0.25">
      <c r="CA1051" s="1" t="s">
        <v>2096</v>
      </c>
    </row>
    <row r="1052" spans="79:79" x14ac:dyDescent="0.25">
      <c r="CA1052" s="1" t="s">
        <v>2097</v>
      </c>
    </row>
    <row r="1053" spans="79:79" x14ac:dyDescent="0.25">
      <c r="CA1053" s="1" t="s">
        <v>2098</v>
      </c>
    </row>
    <row r="1054" spans="79:79" x14ac:dyDescent="0.25">
      <c r="CA1054" s="1" t="s">
        <v>2099</v>
      </c>
    </row>
    <row r="1055" spans="79:79" x14ac:dyDescent="0.25">
      <c r="CA1055" s="1" t="s">
        <v>2100</v>
      </c>
    </row>
    <row r="1056" spans="79:79" x14ac:dyDescent="0.25">
      <c r="CA1056" s="1" t="s">
        <v>2101</v>
      </c>
    </row>
    <row r="1057" spans="79:79" x14ac:dyDescent="0.25">
      <c r="CA1057" s="1" t="s">
        <v>2102</v>
      </c>
    </row>
    <row r="1058" spans="79:79" x14ac:dyDescent="0.25">
      <c r="CA1058" s="1" t="s">
        <v>2103</v>
      </c>
    </row>
    <row r="1059" spans="79:79" x14ac:dyDescent="0.25">
      <c r="CA1059" s="1" t="s">
        <v>2104</v>
      </c>
    </row>
    <row r="1060" spans="79:79" x14ac:dyDescent="0.25">
      <c r="CA1060" s="1" t="s">
        <v>2105</v>
      </c>
    </row>
    <row r="1061" spans="79:79" x14ac:dyDescent="0.25">
      <c r="CA1061" s="1" t="s">
        <v>2106</v>
      </c>
    </row>
    <row r="1062" spans="79:79" x14ac:dyDescent="0.25">
      <c r="CA1062" s="1" t="s">
        <v>2107</v>
      </c>
    </row>
    <row r="1063" spans="79:79" x14ac:dyDescent="0.25">
      <c r="CA1063" s="1" t="s">
        <v>2108</v>
      </c>
    </row>
    <row r="1064" spans="79:79" x14ac:dyDescent="0.25">
      <c r="CA1064" s="1" t="s">
        <v>2109</v>
      </c>
    </row>
    <row r="1065" spans="79:79" x14ac:dyDescent="0.25">
      <c r="CA1065" s="1" t="s">
        <v>2110</v>
      </c>
    </row>
    <row r="1066" spans="79:79" x14ac:dyDescent="0.25">
      <c r="CA1066" s="1" t="s">
        <v>2111</v>
      </c>
    </row>
    <row r="1067" spans="79:79" x14ac:dyDescent="0.25">
      <c r="CA1067" s="1" t="s">
        <v>2112</v>
      </c>
    </row>
    <row r="1068" spans="79:79" x14ac:dyDescent="0.25">
      <c r="CA1068" s="1" t="s">
        <v>2113</v>
      </c>
    </row>
    <row r="1069" spans="79:79" x14ac:dyDescent="0.25">
      <c r="CA1069" s="1" t="s">
        <v>2114</v>
      </c>
    </row>
    <row r="1070" spans="79:79" x14ac:dyDescent="0.25">
      <c r="CA1070" s="1" t="s">
        <v>2115</v>
      </c>
    </row>
    <row r="1071" spans="79:79" x14ac:dyDescent="0.25">
      <c r="CA1071" s="1" t="s">
        <v>2116</v>
      </c>
    </row>
    <row r="1072" spans="79:79" x14ac:dyDescent="0.25">
      <c r="CA1072" s="1" t="s">
        <v>2117</v>
      </c>
    </row>
    <row r="1073" spans="79:79" x14ac:dyDescent="0.25">
      <c r="CA1073" s="1" t="s">
        <v>2118</v>
      </c>
    </row>
    <row r="1074" spans="79:79" x14ac:dyDescent="0.25">
      <c r="CA1074" s="1" t="s">
        <v>2119</v>
      </c>
    </row>
    <row r="1075" spans="79:79" x14ac:dyDescent="0.25">
      <c r="CA1075" s="1" t="s">
        <v>2120</v>
      </c>
    </row>
    <row r="1076" spans="79:79" x14ac:dyDescent="0.25">
      <c r="CA1076" s="1" t="s">
        <v>2121</v>
      </c>
    </row>
    <row r="1077" spans="79:79" x14ac:dyDescent="0.25">
      <c r="CA1077" s="1" t="s">
        <v>2122</v>
      </c>
    </row>
    <row r="1078" spans="79:79" x14ac:dyDescent="0.25">
      <c r="CA1078" s="1" t="s">
        <v>2123</v>
      </c>
    </row>
    <row r="1079" spans="79:79" x14ac:dyDescent="0.25">
      <c r="CA1079" s="1" t="s">
        <v>2124</v>
      </c>
    </row>
    <row r="1080" spans="79:79" x14ac:dyDescent="0.25">
      <c r="CA1080" s="1" t="s">
        <v>2125</v>
      </c>
    </row>
    <row r="1081" spans="79:79" x14ac:dyDescent="0.25">
      <c r="CA1081" s="1" t="s">
        <v>2126</v>
      </c>
    </row>
    <row r="1082" spans="79:79" x14ac:dyDescent="0.25">
      <c r="CA1082" s="1" t="s">
        <v>2127</v>
      </c>
    </row>
    <row r="1083" spans="79:79" x14ac:dyDescent="0.25">
      <c r="CA1083" s="1" t="s">
        <v>2128</v>
      </c>
    </row>
    <row r="1084" spans="79:79" x14ac:dyDescent="0.25">
      <c r="CA1084" s="1" t="s">
        <v>2129</v>
      </c>
    </row>
    <row r="1085" spans="79:79" x14ac:dyDescent="0.25">
      <c r="CA1085" s="1" t="s">
        <v>2130</v>
      </c>
    </row>
    <row r="1086" spans="79:79" x14ac:dyDescent="0.25">
      <c r="CA1086" s="1" t="s">
        <v>2131</v>
      </c>
    </row>
    <row r="1087" spans="79:79" x14ac:dyDescent="0.25">
      <c r="CA1087" s="1" t="s">
        <v>2132</v>
      </c>
    </row>
    <row r="1088" spans="79:79" x14ac:dyDescent="0.25">
      <c r="CA1088" s="1" t="s">
        <v>2133</v>
      </c>
    </row>
    <row r="1089" spans="79:79" x14ac:dyDescent="0.25">
      <c r="CA1089" s="1" t="s">
        <v>2134</v>
      </c>
    </row>
    <row r="1090" spans="79:79" x14ac:dyDescent="0.25">
      <c r="CA1090" s="1" t="s">
        <v>2135</v>
      </c>
    </row>
    <row r="1091" spans="79:79" x14ac:dyDescent="0.25">
      <c r="CA1091" s="1" t="s">
        <v>2136</v>
      </c>
    </row>
    <row r="1092" spans="79:79" x14ac:dyDescent="0.25">
      <c r="CA1092" s="1" t="s">
        <v>2137</v>
      </c>
    </row>
    <row r="1093" spans="79:79" x14ac:dyDescent="0.25">
      <c r="CA1093" s="1" t="s">
        <v>2138</v>
      </c>
    </row>
    <row r="1094" spans="79:79" x14ac:dyDescent="0.25">
      <c r="CA1094" s="1" t="s">
        <v>2139</v>
      </c>
    </row>
    <row r="1095" spans="79:79" x14ac:dyDescent="0.25">
      <c r="CA1095" s="1" t="s">
        <v>2140</v>
      </c>
    </row>
    <row r="1096" spans="79:79" x14ac:dyDescent="0.25">
      <c r="CA1096" s="1" t="s">
        <v>2141</v>
      </c>
    </row>
    <row r="1097" spans="79:79" x14ac:dyDescent="0.25">
      <c r="CA1097" s="1" t="s">
        <v>2142</v>
      </c>
    </row>
    <row r="1098" spans="79:79" x14ac:dyDescent="0.25">
      <c r="CA1098" s="1" t="s">
        <v>2143</v>
      </c>
    </row>
    <row r="1099" spans="79:79" x14ac:dyDescent="0.25">
      <c r="CA1099" s="1" t="s">
        <v>2144</v>
      </c>
    </row>
    <row r="1100" spans="79:79" x14ac:dyDescent="0.25">
      <c r="CA1100" s="1" t="s">
        <v>2145</v>
      </c>
    </row>
    <row r="1101" spans="79:79" x14ac:dyDescent="0.25">
      <c r="CA1101" s="1" t="s">
        <v>2146</v>
      </c>
    </row>
    <row r="1102" spans="79:79" x14ac:dyDescent="0.25">
      <c r="CA1102" s="1" t="s">
        <v>2147</v>
      </c>
    </row>
    <row r="1103" spans="79:79" x14ac:dyDescent="0.25">
      <c r="CA1103" s="1" t="s">
        <v>2148</v>
      </c>
    </row>
    <row r="1104" spans="79:79" x14ac:dyDescent="0.25">
      <c r="CA1104" s="1" t="s">
        <v>2149</v>
      </c>
    </row>
    <row r="1105" spans="79:79" x14ac:dyDescent="0.25">
      <c r="CA1105" s="1" t="s">
        <v>2150</v>
      </c>
    </row>
    <row r="1106" spans="79:79" x14ac:dyDescent="0.25">
      <c r="CA1106" s="1" t="s">
        <v>2151</v>
      </c>
    </row>
    <row r="1107" spans="79:79" x14ac:dyDescent="0.25">
      <c r="CA1107" s="1" t="s">
        <v>2152</v>
      </c>
    </row>
    <row r="1108" spans="79:79" x14ac:dyDescent="0.25">
      <c r="CA1108" s="1" t="s">
        <v>2153</v>
      </c>
    </row>
    <row r="1109" spans="79:79" x14ac:dyDescent="0.25">
      <c r="CA1109" s="1" t="s">
        <v>2154</v>
      </c>
    </row>
    <row r="1110" spans="79:79" x14ac:dyDescent="0.25">
      <c r="CA1110" s="1" t="s">
        <v>2155</v>
      </c>
    </row>
    <row r="1111" spans="79:79" x14ac:dyDescent="0.25">
      <c r="CA1111" s="1" t="s">
        <v>2156</v>
      </c>
    </row>
    <row r="1112" spans="79:79" x14ac:dyDescent="0.25">
      <c r="CA1112" s="1" t="s">
        <v>2157</v>
      </c>
    </row>
    <row r="1113" spans="79:79" x14ac:dyDescent="0.25">
      <c r="CA1113" s="1" t="s">
        <v>2158</v>
      </c>
    </row>
    <row r="1114" spans="79:79" x14ac:dyDescent="0.25">
      <c r="CA1114" s="1" t="s">
        <v>2159</v>
      </c>
    </row>
    <row r="1115" spans="79:79" x14ac:dyDescent="0.25">
      <c r="CA1115" s="1" t="s">
        <v>2160</v>
      </c>
    </row>
    <row r="1116" spans="79:79" x14ac:dyDescent="0.25">
      <c r="CA1116" s="1" t="s">
        <v>2161</v>
      </c>
    </row>
    <row r="1117" spans="79:79" x14ac:dyDescent="0.25">
      <c r="CA1117" s="1" t="s">
        <v>2162</v>
      </c>
    </row>
    <row r="1118" spans="79:79" x14ac:dyDescent="0.25">
      <c r="CA1118" s="1" t="s">
        <v>2163</v>
      </c>
    </row>
    <row r="1119" spans="79:79" x14ac:dyDescent="0.25">
      <c r="CA1119" s="1" t="s">
        <v>2164</v>
      </c>
    </row>
    <row r="1120" spans="79:79" x14ac:dyDescent="0.25">
      <c r="CA1120" s="1" t="s">
        <v>2165</v>
      </c>
    </row>
    <row r="1121" spans="79:79" x14ac:dyDescent="0.25">
      <c r="CA1121" s="1" t="s">
        <v>2166</v>
      </c>
    </row>
    <row r="1122" spans="79:79" x14ac:dyDescent="0.25">
      <c r="CA1122" s="1" t="s">
        <v>2167</v>
      </c>
    </row>
    <row r="1123" spans="79:79" x14ac:dyDescent="0.25">
      <c r="CA1123" s="1" t="s">
        <v>2168</v>
      </c>
    </row>
    <row r="1124" spans="79:79" x14ac:dyDescent="0.25">
      <c r="CA1124" s="1" t="s">
        <v>2169</v>
      </c>
    </row>
    <row r="1125" spans="79:79" x14ac:dyDescent="0.25">
      <c r="CA1125" s="1" t="s">
        <v>2170</v>
      </c>
    </row>
    <row r="1126" spans="79:79" x14ac:dyDescent="0.25">
      <c r="CA1126" s="1" t="s">
        <v>2171</v>
      </c>
    </row>
    <row r="1127" spans="79:79" x14ac:dyDescent="0.25">
      <c r="CA1127" s="1" t="s">
        <v>2172</v>
      </c>
    </row>
    <row r="1128" spans="79:79" x14ac:dyDescent="0.25">
      <c r="CA1128" s="1" t="s">
        <v>2173</v>
      </c>
    </row>
    <row r="1129" spans="79:79" x14ac:dyDescent="0.25">
      <c r="CA1129" s="1" t="s">
        <v>2174</v>
      </c>
    </row>
    <row r="1130" spans="79:79" x14ac:dyDescent="0.25">
      <c r="CA1130" s="1" t="s">
        <v>2175</v>
      </c>
    </row>
    <row r="1131" spans="79:79" x14ac:dyDescent="0.25">
      <c r="CA1131" s="1" t="s">
        <v>2176</v>
      </c>
    </row>
    <row r="1132" spans="79:79" x14ac:dyDescent="0.25">
      <c r="CA1132" s="1" t="s">
        <v>2177</v>
      </c>
    </row>
    <row r="1133" spans="79:79" x14ac:dyDescent="0.25">
      <c r="CA1133" s="1" t="s">
        <v>2178</v>
      </c>
    </row>
    <row r="1134" spans="79:79" x14ac:dyDescent="0.25">
      <c r="CA1134" s="1" t="s">
        <v>2179</v>
      </c>
    </row>
    <row r="1135" spans="79:79" x14ac:dyDescent="0.25">
      <c r="CA1135" s="1" t="s">
        <v>2180</v>
      </c>
    </row>
    <row r="1136" spans="79:79" x14ac:dyDescent="0.25">
      <c r="CA1136" s="1" t="s">
        <v>2181</v>
      </c>
    </row>
    <row r="1137" spans="79:79" x14ac:dyDescent="0.25">
      <c r="CA1137" s="1" t="s">
        <v>2182</v>
      </c>
    </row>
    <row r="1138" spans="79:79" x14ac:dyDescent="0.25">
      <c r="CA1138" s="1" t="s">
        <v>2183</v>
      </c>
    </row>
    <row r="1139" spans="79:79" x14ac:dyDescent="0.25">
      <c r="CA1139" s="1" t="s">
        <v>2184</v>
      </c>
    </row>
    <row r="1140" spans="79:79" x14ac:dyDescent="0.25">
      <c r="CA1140" s="1" t="s">
        <v>2185</v>
      </c>
    </row>
    <row r="1141" spans="79:79" x14ac:dyDescent="0.25">
      <c r="CA1141" s="1" t="s">
        <v>2186</v>
      </c>
    </row>
    <row r="1142" spans="79:79" x14ac:dyDescent="0.25">
      <c r="CA1142" s="1" t="s">
        <v>2187</v>
      </c>
    </row>
    <row r="1143" spans="79:79" x14ac:dyDescent="0.25">
      <c r="CA1143" s="1" t="s">
        <v>2188</v>
      </c>
    </row>
    <row r="1144" spans="79:79" x14ac:dyDescent="0.25">
      <c r="CA1144" s="1" t="s">
        <v>2189</v>
      </c>
    </row>
    <row r="1145" spans="79:79" x14ac:dyDescent="0.25">
      <c r="CA1145" s="1" t="s">
        <v>2190</v>
      </c>
    </row>
    <row r="1146" spans="79:79" x14ac:dyDescent="0.25">
      <c r="CA1146" s="1" t="s">
        <v>2191</v>
      </c>
    </row>
    <row r="1147" spans="79:79" x14ac:dyDescent="0.25">
      <c r="CA1147" s="1" t="s">
        <v>2192</v>
      </c>
    </row>
    <row r="1148" spans="79:79" x14ac:dyDescent="0.25">
      <c r="CA1148" s="1" t="s">
        <v>2193</v>
      </c>
    </row>
    <row r="1149" spans="79:79" x14ac:dyDescent="0.25">
      <c r="CA1149" s="1" t="s">
        <v>2194</v>
      </c>
    </row>
    <row r="1150" spans="79:79" x14ac:dyDescent="0.25">
      <c r="CA1150" s="1" t="s">
        <v>2195</v>
      </c>
    </row>
    <row r="1151" spans="79:79" x14ac:dyDescent="0.25">
      <c r="CA1151" s="1" t="s">
        <v>2196</v>
      </c>
    </row>
    <row r="1152" spans="79:79" x14ac:dyDescent="0.25">
      <c r="CA1152" s="1" t="s">
        <v>2197</v>
      </c>
    </row>
    <row r="1153" spans="79:79" x14ac:dyDescent="0.25">
      <c r="CA1153" s="1" t="s">
        <v>2198</v>
      </c>
    </row>
    <row r="1154" spans="79:79" x14ac:dyDescent="0.25">
      <c r="CA1154" s="1" t="s">
        <v>2199</v>
      </c>
    </row>
    <row r="1155" spans="79:79" x14ac:dyDescent="0.25">
      <c r="CA1155" s="1" t="s">
        <v>2200</v>
      </c>
    </row>
    <row r="1156" spans="79:79" x14ac:dyDescent="0.25">
      <c r="CA1156" s="1" t="s">
        <v>2201</v>
      </c>
    </row>
    <row r="1157" spans="79:79" x14ac:dyDescent="0.25">
      <c r="CA1157" s="1" t="s">
        <v>2202</v>
      </c>
    </row>
    <row r="1158" spans="79:79" x14ac:dyDescent="0.25">
      <c r="CA1158" s="1" t="s">
        <v>2203</v>
      </c>
    </row>
    <row r="1159" spans="79:79" x14ac:dyDescent="0.25">
      <c r="CA1159" s="1" t="s">
        <v>2204</v>
      </c>
    </row>
    <row r="1160" spans="79:79" x14ac:dyDescent="0.25">
      <c r="CA1160" s="1" t="s">
        <v>2205</v>
      </c>
    </row>
    <row r="1161" spans="79:79" x14ac:dyDescent="0.25">
      <c r="CA1161" s="1" t="s">
        <v>2206</v>
      </c>
    </row>
    <row r="1162" spans="79:79" x14ac:dyDescent="0.25">
      <c r="CA1162" s="1" t="s">
        <v>2207</v>
      </c>
    </row>
    <row r="1163" spans="79:79" x14ac:dyDescent="0.25">
      <c r="CA1163" s="1" t="s">
        <v>2208</v>
      </c>
    </row>
    <row r="1164" spans="79:79" x14ac:dyDescent="0.25">
      <c r="CA1164" s="1" t="s">
        <v>2209</v>
      </c>
    </row>
    <row r="1165" spans="79:79" x14ac:dyDescent="0.25">
      <c r="CA1165" s="1" t="s">
        <v>2210</v>
      </c>
    </row>
    <row r="1166" spans="79:79" x14ac:dyDescent="0.25">
      <c r="CA1166" s="1" t="s">
        <v>2211</v>
      </c>
    </row>
    <row r="1167" spans="79:79" x14ac:dyDescent="0.25">
      <c r="CA1167" s="1" t="s">
        <v>2212</v>
      </c>
    </row>
    <row r="1168" spans="79:79" x14ac:dyDescent="0.25">
      <c r="CA1168" s="1" t="s">
        <v>2213</v>
      </c>
    </row>
    <row r="1169" spans="79:79" x14ac:dyDescent="0.25">
      <c r="CA1169" s="1" t="s">
        <v>2214</v>
      </c>
    </row>
    <row r="1170" spans="79:79" x14ac:dyDescent="0.25">
      <c r="CA1170" s="1" t="s">
        <v>2215</v>
      </c>
    </row>
    <row r="1171" spans="79:79" x14ac:dyDescent="0.25">
      <c r="CA1171" s="1" t="s">
        <v>2216</v>
      </c>
    </row>
    <row r="1172" spans="79:79" x14ac:dyDescent="0.25">
      <c r="CA1172" s="1" t="s">
        <v>2217</v>
      </c>
    </row>
    <row r="1173" spans="79:79" x14ac:dyDescent="0.25">
      <c r="CA1173" s="1" t="s">
        <v>2218</v>
      </c>
    </row>
    <row r="1174" spans="79:79" x14ac:dyDescent="0.25">
      <c r="CA1174" s="1" t="s">
        <v>2219</v>
      </c>
    </row>
    <row r="1175" spans="79:79" x14ac:dyDescent="0.25">
      <c r="CA1175" s="1" t="s">
        <v>2220</v>
      </c>
    </row>
    <row r="1176" spans="79:79" x14ac:dyDescent="0.25">
      <c r="CA1176" s="1" t="s">
        <v>2221</v>
      </c>
    </row>
    <row r="1177" spans="79:79" x14ac:dyDescent="0.25">
      <c r="CA1177" s="1" t="s">
        <v>2222</v>
      </c>
    </row>
    <row r="1178" spans="79:79" x14ac:dyDescent="0.25">
      <c r="CA1178" s="1" t="s">
        <v>2223</v>
      </c>
    </row>
    <row r="1179" spans="79:79" x14ac:dyDescent="0.25">
      <c r="CA1179" s="1" t="s">
        <v>2224</v>
      </c>
    </row>
    <row r="1180" spans="79:79" x14ac:dyDescent="0.25">
      <c r="CA1180" s="1" t="s">
        <v>2225</v>
      </c>
    </row>
    <row r="1181" spans="79:79" x14ac:dyDescent="0.25">
      <c r="CA1181" s="1" t="s">
        <v>2226</v>
      </c>
    </row>
    <row r="1182" spans="79:79" x14ac:dyDescent="0.25">
      <c r="CA1182" s="1" t="s">
        <v>2227</v>
      </c>
    </row>
    <row r="1183" spans="79:79" x14ac:dyDescent="0.25">
      <c r="CA1183" s="1" t="s">
        <v>2228</v>
      </c>
    </row>
    <row r="1184" spans="79:79" x14ac:dyDescent="0.25">
      <c r="CA1184" s="1" t="s">
        <v>2229</v>
      </c>
    </row>
    <row r="1185" spans="79:79" x14ac:dyDescent="0.25">
      <c r="CA1185" s="1" t="s">
        <v>2230</v>
      </c>
    </row>
    <row r="1186" spans="79:79" x14ac:dyDescent="0.25">
      <c r="CA1186" s="1" t="s">
        <v>2231</v>
      </c>
    </row>
    <row r="1187" spans="79:79" x14ac:dyDescent="0.25">
      <c r="CA1187" s="1" t="s">
        <v>2232</v>
      </c>
    </row>
    <row r="1188" spans="79:79" x14ac:dyDescent="0.25">
      <c r="CA1188" s="1" t="s">
        <v>2233</v>
      </c>
    </row>
    <row r="1189" spans="79:79" x14ac:dyDescent="0.25">
      <c r="CA1189" s="1" t="s">
        <v>2234</v>
      </c>
    </row>
    <row r="1190" spans="79:79" x14ac:dyDescent="0.25">
      <c r="CA1190" s="1" t="s">
        <v>2235</v>
      </c>
    </row>
    <row r="1191" spans="79:79" x14ac:dyDescent="0.25">
      <c r="CA1191" s="1" t="s">
        <v>2236</v>
      </c>
    </row>
    <row r="1192" spans="79:79" x14ac:dyDescent="0.25">
      <c r="CA1192" s="1" t="s">
        <v>2237</v>
      </c>
    </row>
    <row r="1193" spans="79:79" x14ac:dyDescent="0.25">
      <c r="CA1193" s="1" t="s">
        <v>2238</v>
      </c>
    </row>
    <row r="1194" spans="79:79" x14ac:dyDescent="0.25">
      <c r="CA1194" s="1" t="s">
        <v>2239</v>
      </c>
    </row>
    <row r="1195" spans="79:79" x14ac:dyDescent="0.25">
      <c r="CA1195" s="1" t="s">
        <v>2240</v>
      </c>
    </row>
    <row r="1196" spans="79:79" x14ac:dyDescent="0.25">
      <c r="CA1196" s="1" t="s">
        <v>2241</v>
      </c>
    </row>
    <row r="1197" spans="79:79" x14ac:dyDescent="0.25">
      <c r="CA1197" s="1" t="s">
        <v>2242</v>
      </c>
    </row>
    <row r="1198" spans="79:79" x14ac:dyDescent="0.25">
      <c r="CA1198" s="1" t="s">
        <v>2243</v>
      </c>
    </row>
    <row r="1199" spans="79:79" x14ac:dyDescent="0.25">
      <c r="CA1199" s="1" t="s">
        <v>2244</v>
      </c>
    </row>
    <row r="1200" spans="79:79" x14ac:dyDescent="0.25">
      <c r="CA1200" s="1" t="s">
        <v>2245</v>
      </c>
    </row>
    <row r="1201" spans="79:79" x14ac:dyDescent="0.25">
      <c r="CA1201" s="1" t="s">
        <v>2246</v>
      </c>
    </row>
    <row r="1202" spans="79:79" x14ac:dyDescent="0.25">
      <c r="CA1202" s="1" t="s">
        <v>2247</v>
      </c>
    </row>
    <row r="1203" spans="79:79" x14ac:dyDescent="0.25">
      <c r="CA1203" s="1" t="s">
        <v>2248</v>
      </c>
    </row>
    <row r="1204" spans="79:79" x14ac:dyDescent="0.25">
      <c r="CA1204" s="1" t="s">
        <v>2249</v>
      </c>
    </row>
    <row r="1205" spans="79:79" x14ac:dyDescent="0.25">
      <c r="CA1205" s="1" t="s">
        <v>2250</v>
      </c>
    </row>
    <row r="1206" spans="79:79" x14ac:dyDescent="0.25">
      <c r="CA1206" s="1" t="s">
        <v>2251</v>
      </c>
    </row>
    <row r="1207" spans="79:79" x14ac:dyDescent="0.25">
      <c r="CA1207" s="1" t="s">
        <v>2252</v>
      </c>
    </row>
    <row r="1208" spans="79:79" x14ac:dyDescent="0.25">
      <c r="CA1208" s="1" t="s">
        <v>2253</v>
      </c>
    </row>
    <row r="1209" spans="79:79" x14ac:dyDescent="0.25">
      <c r="CA1209" s="1" t="s">
        <v>2254</v>
      </c>
    </row>
    <row r="1210" spans="79:79" x14ac:dyDescent="0.25">
      <c r="CA1210" s="1" t="s">
        <v>2255</v>
      </c>
    </row>
    <row r="1211" spans="79:79" x14ac:dyDescent="0.25">
      <c r="CA1211" s="1" t="s">
        <v>2256</v>
      </c>
    </row>
    <row r="1212" spans="79:79" x14ac:dyDescent="0.25">
      <c r="CA1212" s="1" t="s">
        <v>2257</v>
      </c>
    </row>
    <row r="1213" spans="79:79" x14ac:dyDescent="0.25">
      <c r="CA1213" s="1" t="s">
        <v>2258</v>
      </c>
    </row>
    <row r="1214" spans="79:79" x14ac:dyDescent="0.25">
      <c r="CA1214" s="1" t="s">
        <v>2259</v>
      </c>
    </row>
    <row r="1215" spans="79:79" x14ac:dyDescent="0.25">
      <c r="CA1215" s="1" t="s">
        <v>2260</v>
      </c>
    </row>
    <row r="1216" spans="79:79" x14ac:dyDescent="0.25">
      <c r="CA1216" s="1" t="s">
        <v>2261</v>
      </c>
    </row>
    <row r="1217" spans="79:79" x14ac:dyDescent="0.25">
      <c r="CA1217" s="1" t="s">
        <v>2262</v>
      </c>
    </row>
    <row r="1218" spans="79:79" x14ac:dyDescent="0.25">
      <c r="CA1218" s="1" t="s">
        <v>2263</v>
      </c>
    </row>
    <row r="1219" spans="79:79" x14ac:dyDescent="0.25">
      <c r="CA1219" s="1" t="s">
        <v>2264</v>
      </c>
    </row>
    <row r="1220" spans="79:79" x14ac:dyDescent="0.25">
      <c r="CA1220" s="1" t="s">
        <v>2265</v>
      </c>
    </row>
    <row r="1221" spans="79:79" x14ac:dyDescent="0.25">
      <c r="CA1221" s="1" t="s">
        <v>2266</v>
      </c>
    </row>
    <row r="1222" spans="79:79" x14ac:dyDescent="0.25">
      <c r="CA1222" s="1" t="s">
        <v>2267</v>
      </c>
    </row>
    <row r="1223" spans="79:79" x14ac:dyDescent="0.25">
      <c r="CA1223" s="1" t="s">
        <v>2268</v>
      </c>
    </row>
    <row r="1224" spans="79:79" x14ac:dyDescent="0.25">
      <c r="CA1224" s="1" t="s">
        <v>2269</v>
      </c>
    </row>
    <row r="1225" spans="79:79" x14ac:dyDescent="0.25">
      <c r="CA1225" s="1" t="s">
        <v>2270</v>
      </c>
    </row>
    <row r="1226" spans="79:79" x14ac:dyDescent="0.25">
      <c r="CA1226" s="1" t="s">
        <v>2271</v>
      </c>
    </row>
    <row r="1227" spans="79:79" x14ac:dyDescent="0.25">
      <c r="CA1227" s="1" t="s">
        <v>2272</v>
      </c>
    </row>
    <row r="1228" spans="79:79" x14ac:dyDescent="0.25">
      <c r="CA1228" s="1" t="s">
        <v>2273</v>
      </c>
    </row>
    <row r="1229" spans="79:79" x14ac:dyDescent="0.25">
      <c r="CA1229" s="1" t="s">
        <v>2274</v>
      </c>
    </row>
    <row r="1230" spans="79:79" x14ac:dyDescent="0.25">
      <c r="CA1230" s="1" t="s">
        <v>2275</v>
      </c>
    </row>
    <row r="1231" spans="79:79" x14ac:dyDescent="0.25">
      <c r="CA1231" s="1" t="s">
        <v>2276</v>
      </c>
    </row>
    <row r="1232" spans="79:79" x14ac:dyDescent="0.25">
      <c r="CA1232" s="1" t="s">
        <v>2277</v>
      </c>
    </row>
    <row r="1233" spans="79:79" x14ac:dyDescent="0.25">
      <c r="CA1233" s="1" t="s">
        <v>2278</v>
      </c>
    </row>
    <row r="1234" spans="79:79" x14ac:dyDescent="0.25">
      <c r="CA1234" s="1" t="s">
        <v>2279</v>
      </c>
    </row>
    <row r="1235" spans="79:79" x14ac:dyDescent="0.25">
      <c r="CA1235" s="1" t="s">
        <v>2280</v>
      </c>
    </row>
    <row r="1236" spans="79:79" x14ac:dyDescent="0.25">
      <c r="CA1236" s="1" t="s">
        <v>2281</v>
      </c>
    </row>
    <row r="1237" spans="79:79" x14ac:dyDescent="0.25">
      <c r="CA1237" s="1" t="s">
        <v>2282</v>
      </c>
    </row>
    <row r="1238" spans="79:79" x14ac:dyDescent="0.25">
      <c r="CA1238" s="1" t="s">
        <v>2283</v>
      </c>
    </row>
    <row r="1239" spans="79:79" x14ac:dyDescent="0.25">
      <c r="CA1239" s="1" t="s">
        <v>2284</v>
      </c>
    </row>
    <row r="1240" spans="79:79" x14ac:dyDescent="0.25">
      <c r="CA1240" s="1" t="s">
        <v>2285</v>
      </c>
    </row>
    <row r="1241" spans="79:79" x14ac:dyDescent="0.25">
      <c r="CA1241" s="1" t="s">
        <v>2286</v>
      </c>
    </row>
    <row r="1242" spans="79:79" x14ac:dyDescent="0.25">
      <c r="CA1242" s="1" t="s">
        <v>2287</v>
      </c>
    </row>
    <row r="1243" spans="79:79" x14ac:dyDescent="0.25">
      <c r="CA1243" s="1" t="s">
        <v>2288</v>
      </c>
    </row>
    <row r="1244" spans="79:79" x14ac:dyDescent="0.25">
      <c r="CA1244" s="1" t="s">
        <v>2289</v>
      </c>
    </row>
    <row r="1245" spans="79:79" x14ac:dyDescent="0.25">
      <c r="CA1245" s="1" t="s">
        <v>2290</v>
      </c>
    </row>
    <row r="1246" spans="79:79" x14ac:dyDescent="0.25">
      <c r="CA1246" s="1" t="s">
        <v>2291</v>
      </c>
    </row>
    <row r="1247" spans="79:79" x14ac:dyDescent="0.25">
      <c r="CA1247" s="1" t="s">
        <v>2292</v>
      </c>
    </row>
    <row r="1248" spans="79:79" x14ac:dyDescent="0.25">
      <c r="CA1248" s="1" t="s">
        <v>2293</v>
      </c>
    </row>
    <row r="1249" spans="79:79" x14ac:dyDescent="0.25">
      <c r="CA1249" s="1" t="s">
        <v>2294</v>
      </c>
    </row>
    <row r="1250" spans="79:79" x14ac:dyDescent="0.25">
      <c r="CA1250" s="1" t="s">
        <v>2295</v>
      </c>
    </row>
    <row r="1251" spans="79:79" x14ac:dyDescent="0.25">
      <c r="CA1251" s="1" t="s">
        <v>2296</v>
      </c>
    </row>
    <row r="1252" spans="79:79" x14ac:dyDescent="0.25">
      <c r="CA1252" s="1" t="s">
        <v>2297</v>
      </c>
    </row>
    <row r="1253" spans="79:79" x14ac:dyDescent="0.25">
      <c r="CA1253" s="1" t="s">
        <v>2298</v>
      </c>
    </row>
    <row r="1254" spans="79:79" x14ac:dyDescent="0.25">
      <c r="CA1254" s="1" t="s">
        <v>2299</v>
      </c>
    </row>
    <row r="1255" spans="79:79" x14ac:dyDescent="0.25">
      <c r="CA1255" s="1" t="s">
        <v>2300</v>
      </c>
    </row>
    <row r="1256" spans="79:79" x14ac:dyDescent="0.25">
      <c r="CA1256" s="1" t="s">
        <v>2301</v>
      </c>
    </row>
    <row r="1257" spans="79:79" x14ac:dyDescent="0.25">
      <c r="CA1257" s="1" t="s">
        <v>2302</v>
      </c>
    </row>
    <row r="1258" spans="79:79" x14ac:dyDescent="0.25">
      <c r="CA1258" s="1" t="s">
        <v>2303</v>
      </c>
    </row>
    <row r="1259" spans="79:79" x14ac:dyDescent="0.25">
      <c r="CA1259" s="1" t="s">
        <v>2304</v>
      </c>
    </row>
    <row r="1260" spans="79:79" x14ac:dyDescent="0.25">
      <c r="CA1260" s="1" t="s">
        <v>2305</v>
      </c>
    </row>
    <row r="1261" spans="79:79" x14ac:dyDescent="0.25">
      <c r="CA1261" s="1" t="s">
        <v>2306</v>
      </c>
    </row>
    <row r="1262" spans="79:79" x14ac:dyDescent="0.25">
      <c r="CA1262" s="1" t="s">
        <v>2307</v>
      </c>
    </row>
    <row r="1263" spans="79:79" x14ac:dyDescent="0.25">
      <c r="CA1263" s="1" t="s">
        <v>2308</v>
      </c>
    </row>
    <row r="1264" spans="79:79" x14ac:dyDescent="0.25">
      <c r="CA1264" s="1" t="s">
        <v>2309</v>
      </c>
    </row>
    <row r="1265" spans="79:79" x14ac:dyDescent="0.25">
      <c r="CA1265" s="1" t="s">
        <v>2310</v>
      </c>
    </row>
    <row r="1266" spans="79:79" x14ac:dyDescent="0.25">
      <c r="CA1266" s="1" t="s">
        <v>2311</v>
      </c>
    </row>
    <row r="1267" spans="79:79" x14ac:dyDescent="0.25">
      <c r="CA1267" s="1" t="s">
        <v>2312</v>
      </c>
    </row>
    <row r="1268" spans="79:79" x14ac:dyDescent="0.25">
      <c r="CA1268" s="1" t="s">
        <v>2313</v>
      </c>
    </row>
    <row r="1269" spans="79:79" x14ac:dyDescent="0.25">
      <c r="CA1269" s="1" t="s">
        <v>2314</v>
      </c>
    </row>
    <row r="1270" spans="79:79" x14ac:dyDescent="0.25">
      <c r="CA1270" s="1" t="s">
        <v>2315</v>
      </c>
    </row>
    <row r="1271" spans="79:79" x14ac:dyDescent="0.25">
      <c r="CA1271" s="1" t="s">
        <v>2316</v>
      </c>
    </row>
    <row r="1272" spans="79:79" x14ac:dyDescent="0.25">
      <c r="CA1272" s="1" t="s">
        <v>2317</v>
      </c>
    </row>
    <row r="1273" spans="79:79" x14ac:dyDescent="0.25">
      <c r="CA1273" s="1" t="s">
        <v>2318</v>
      </c>
    </row>
    <row r="1274" spans="79:79" x14ac:dyDescent="0.25">
      <c r="CA1274" s="1" t="s">
        <v>2319</v>
      </c>
    </row>
    <row r="1275" spans="79:79" x14ac:dyDescent="0.25">
      <c r="CA1275" s="1" t="s">
        <v>2320</v>
      </c>
    </row>
    <row r="1276" spans="79:79" x14ac:dyDescent="0.25">
      <c r="CA1276" s="1" t="s">
        <v>2321</v>
      </c>
    </row>
    <row r="1277" spans="79:79" x14ac:dyDescent="0.25">
      <c r="CA1277" s="1" t="s">
        <v>2322</v>
      </c>
    </row>
    <row r="1278" spans="79:79" x14ac:dyDescent="0.25">
      <c r="CA1278" s="1" t="s">
        <v>2323</v>
      </c>
    </row>
    <row r="1279" spans="79:79" x14ac:dyDescent="0.25">
      <c r="CA1279" s="1" t="s">
        <v>2324</v>
      </c>
    </row>
    <row r="1280" spans="79:79" x14ac:dyDescent="0.25">
      <c r="CA1280" s="1" t="s">
        <v>2325</v>
      </c>
    </row>
    <row r="1281" spans="79:79" x14ac:dyDescent="0.25">
      <c r="CA1281" s="1" t="s">
        <v>2326</v>
      </c>
    </row>
    <row r="1282" spans="79:79" x14ac:dyDescent="0.25">
      <c r="CA1282" s="1" t="s">
        <v>2327</v>
      </c>
    </row>
    <row r="1283" spans="79:79" x14ac:dyDescent="0.25">
      <c r="CA1283" s="1" t="s">
        <v>2328</v>
      </c>
    </row>
    <row r="1284" spans="79:79" x14ac:dyDescent="0.25">
      <c r="CA1284" s="1" t="s">
        <v>2329</v>
      </c>
    </row>
    <row r="1285" spans="79:79" x14ac:dyDescent="0.25">
      <c r="CA1285" s="1" t="s">
        <v>2330</v>
      </c>
    </row>
    <row r="1286" spans="79:79" x14ac:dyDescent="0.25">
      <c r="CA1286" s="1" t="s">
        <v>2331</v>
      </c>
    </row>
    <row r="1287" spans="79:79" x14ac:dyDescent="0.25">
      <c r="CA1287" s="1" t="s">
        <v>2332</v>
      </c>
    </row>
    <row r="1288" spans="79:79" x14ac:dyDescent="0.25">
      <c r="CA1288" s="1" t="s">
        <v>2333</v>
      </c>
    </row>
    <row r="1289" spans="79:79" x14ac:dyDescent="0.25">
      <c r="CA1289" s="1" t="s">
        <v>2334</v>
      </c>
    </row>
    <row r="1290" spans="79:79" x14ac:dyDescent="0.25">
      <c r="CA1290" s="1" t="s">
        <v>2335</v>
      </c>
    </row>
    <row r="1291" spans="79:79" x14ac:dyDescent="0.25">
      <c r="CA1291" s="1" t="s">
        <v>2336</v>
      </c>
    </row>
    <row r="1292" spans="79:79" x14ac:dyDescent="0.25">
      <c r="CA1292" s="1" t="s">
        <v>2337</v>
      </c>
    </row>
    <row r="1293" spans="79:79" x14ac:dyDescent="0.25">
      <c r="CA1293" s="1" t="s">
        <v>2338</v>
      </c>
    </row>
    <row r="1294" spans="79:79" x14ac:dyDescent="0.25">
      <c r="CA1294" s="1" t="s">
        <v>2339</v>
      </c>
    </row>
    <row r="1295" spans="79:79" x14ac:dyDescent="0.25">
      <c r="CA1295" s="1" t="s">
        <v>2340</v>
      </c>
    </row>
    <row r="1296" spans="79:79" x14ac:dyDescent="0.25">
      <c r="CA1296" s="1" t="s">
        <v>2341</v>
      </c>
    </row>
    <row r="1297" spans="79:79" x14ac:dyDescent="0.25">
      <c r="CA1297" s="1" t="s">
        <v>2342</v>
      </c>
    </row>
    <row r="1298" spans="79:79" x14ac:dyDescent="0.25">
      <c r="CA1298" s="1" t="s">
        <v>2343</v>
      </c>
    </row>
    <row r="1299" spans="79:79" x14ac:dyDescent="0.25">
      <c r="CA1299" s="1" t="s">
        <v>2344</v>
      </c>
    </row>
    <row r="1300" spans="79:79" x14ac:dyDescent="0.25">
      <c r="CA1300" s="1" t="s">
        <v>2345</v>
      </c>
    </row>
    <row r="1301" spans="79:79" x14ac:dyDescent="0.25">
      <c r="CA1301" s="1" t="s">
        <v>2346</v>
      </c>
    </row>
    <row r="1302" spans="79:79" x14ac:dyDescent="0.25">
      <c r="CA1302" s="1" t="s">
        <v>2347</v>
      </c>
    </row>
    <row r="1303" spans="79:79" x14ac:dyDescent="0.25">
      <c r="CA1303" s="1" t="s">
        <v>2348</v>
      </c>
    </row>
    <row r="1304" spans="79:79" x14ac:dyDescent="0.25">
      <c r="CA1304" s="1" t="s">
        <v>2349</v>
      </c>
    </row>
    <row r="1305" spans="79:79" x14ac:dyDescent="0.25">
      <c r="CA1305" s="1" t="s">
        <v>2350</v>
      </c>
    </row>
    <row r="1306" spans="79:79" x14ac:dyDescent="0.25">
      <c r="CA1306" s="1" t="s">
        <v>2351</v>
      </c>
    </row>
    <row r="1307" spans="79:79" x14ac:dyDescent="0.25">
      <c r="CA1307" s="1" t="s">
        <v>2352</v>
      </c>
    </row>
    <row r="1308" spans="79:79" x14ac:dyDescent="0.25">
      <c r="CA1308" s="1" t="s">
        <v>2353</v>
      </c>
    </row>
    <row r="1309" spans="79:79" x14ac:dyDescent="0.25">
      <c r="CA1309" s="1" t="s">
        <v>2354</v>
      </c>
    </row>
    <row r="1310" spans="79:79" x14ac:dyDescent="0.25">
      <c r="CA1310" s="1" t="s">
        <v>2355</v>
      </c>
    </row>
    <row r="1311" spans="79:79" x14ac:dyDescent="0.25">
      <c r="CA1311" s="1" t="s">
        <v>2356</v>
      </c>
    </row>
    <row r="1312" spans="79:79" x14ac:dyDescent="0.25">
      <c r="CA1312" s="1" t="s">
        <v>2357</v>
      </c>
    </row>
    <row r="1313" spans="79:79" x14ac:dyDescent="0.25">
      <c r="CA1313" s="1" t="s">
        <v>2358</v>
      </c>
    </row>
    <row r="1314" spans="79:79" x14ac:dyDescent="0.25">
      <c r="CA1314" s="1" t="s">
        <v>2359</v>
      </c>
    </row>
    <row r="1315" spans="79:79" x14ac:dyDescent="0.25">
      <c r="CA1315" s="1" t="s">
        <v>2360</v>
      </c>
    </row>
    <row r="1316" spans="79:79" x14ac:dyDescent="0.25">
      <c r="CA1316" s="1" t="s">
        <v>2361</v>
      </c>
    </row>
    <row r="1317" spans="79:79" x14ac:dyDescent="0.25">
      <c r="CA1317" s="1" t="s">
        <v>2362</v>
      </c>
    </row>
    <row r="1318" spans="79:79" x14ac:dyDescent="0.25">
      <c r="CA1318" s="1" t="s">
        <v>2363</v>
      </c>
    </row>
    <row r="1319" spans="79:79" x14ac:dyDescent="0.25">
      <c r="CA1319" s="1" t="s">
        <v>2364</v>
      </c>
    </row>
    <row r="1320" spans="79:79" x14ac:dyDescent="0.25">
      <c r="CA1320" s="1" t="s">
        <v>2365</v>
      </c>
    </row>
    <row r="1321" spans="79:79" x14ac:dyDescent="0.25">
      <c r="CA1321" s="1" t="s">
        <v>2366</v>
      </c>
    </row>
    <row r="1322" spans="79:79" x14ac:dyDescent="0.25">
      <c r="CA1322" s="1" t="s">
        <v>2367</v>
      </c>
    </row>
    <row r="1323" spans="79:79" x14ac:dyDescent="0.25">
      <c r="CA1323" s="1" t="s">
        <v>2368</v>
      </c>
    </row>
    <row r="1324" spans="79:79" x14ac:dyDescent="0.25">
      <c r="CA1324" s="1" t="s">
        <v>2369</v>
      </c>
    </row>
    <row r="1325" spans="79:79" x14ac:dyDescent="0.25">
      <c r="CA1325" s="1" t="s">
        <v>2370</v>
      </c>
    </row>
    <row r="1326" spans="79:79" x14ac:dyDescent="0.25">
      <c r="CA1326" s="1" t="s">
        <v>2371</v>
      </c>
    </row>
    <row r="1327" spans="79:79" x14ac:dyDescent="0.25">
      <c r="CA1327" s="1" t="s">
        <v>2372</v>
      </c>
    </row>
    <row r="1328" spans="79:79" x14ac:dyDescent="0.25">
      <c r="CA1328" s="1" t="s">
        <v>2373</v>
      </c>
    </row>
    <row r="1329" spans="79:79" x14ac:dyDescent="0.25">
      <c r="CA1329" s="1" t="s">
        <v>2374</v>
      </c>
    </row>
    <row r="1330" spans="79:79" x14ac:dyDescent="0.25">
      <c r="CA1330" s="1" t="s">
        <v>2375</v>
      </c>
    </row>
    <row r="1331" spans="79:79" x14ac:dyDescent="0.25">
      <c r="CA1331" s="1" t="s">
        <v>2376</v>
      </c>
    </row>
    <row r="1332" spans="79:79" x14ac:dyDescent="0.25">
      <c r="CA1332" s="1" t="s">
        <v>2377</v>
      </c>
    </row>
    <row r="1333" spans="79:79" x14ac:dyDescent="0.25">
      <c r="CA1333" s="1" t="s">
        <v>2378</v>
      </c>
    </row>
    <row r="1334" spans="79:79" x14ac:dyDescent="0.25">
      <c r="CA1334" s="1" t="s">
        <v>2379</v>
      </c>
    </row>
    <row r="1335" spans="79:79" x14ac:dyDescent="0.25">
      <c r="CA1335" s="1" t="s">
        <v>2380</v>
      </c>
    </row>
    <row r="1336" spans="79:79" x14ac:dyDescent="0.25">
      <c r="CA1336" s="1" t="s">
        <v>2381</v>
      </c>
    </row>
    <row r="1337" spans="79:79" x14ac:dyDescent="0.25">
      <c r="CA1337" s="1" t="s">
        <v>2382</v>
      </c>
    </row>
    <row r="1338" spans="79:79" x14ac:dyDescent="0.25">
      <c r="CA1338" s="1" t="s">
        <v>2383</v>
      </c>
    </row>
    <row r="1339" spans="79:79" x14ac:dyDescent="0.25">
      <c r="CA1339" s="1" t="s">
        <v>2384</v>
      </c>
    </row>
    <row r="1340" spans="79:79" x14ac:dyDescent="0.25">
      <c r="CA1340" s="1" t="s">
        <v>2385</v>
      </c>
    </row>
    <row r="1341" spans="79:79" x14ac:dyDescent="0.25">
      <c r="CA1341" s="1" t="s">
        <v>2386</v>
      </c>
    </row>
    <row r="1342" spans="79:79" x14ac:dyDescent="0.25">
      <c r="CA1342" s="1" t="s">
        <v>2387</v>
      </c>
    </row>
    <row r="1343" spans="79:79" x14ac:dyDescent="0.25">
      <c r="CA1343" s="1" t="s">
        <v>2388</v>
      </c>
    </row>
    <row r="1344" spans="79:79" x14ac:dyDescent="0.25">
      <c r="CA1344" s="1" t="s">
        <v>2389</v>
      </c>
    </row>
    <row r="1345" spans="79:79" x14ac:dyDescent="0.25">
      <c r="CA1345" s="1" t="s">
        <v>2390</v>
      </c>
    </row>
    <row r="1346" spans="79:79" x14ac:dyDescent="0.25">
      <c r="CA1346" s="1" t="s">
        <v>2391</v>
      </c>
    </row>
    <row r="1347" spans="79:79" x14ac:dyDescent="0.25">
      <c r="CA1347" s="1" t="s">
        <v>2392</v>
      </c>
    </row>
    <row r="1348" spans="79:79" x14ac:dyDescent="0.25">
      <c r="CA1348" s="1" t="s">
        <v>2393</v>
      </c>
    </row>
    <row r="1349" spans="79:79" x14ac:dyDescent="0.25">
      <c r="CA1349" s="1" t="s">
        <v>2394</v>
      </c>
    </row>
    <row r="1350" spans="79:79" x14ac:dyDescent="0.25">
      <c r="CA1350" s="1" t="s">
        <v>2395</v>
      </c>
    </row>
    <row r="1351" spans="79:79" x14ac:dyDescent="0.25">
      <c r="CA1351" s="1" t="s">
        <v>2396</v>
      </c>
    </row>
    <row r="1352" spans="79:79" x14ac:dyDescent="0.25">
      <c r="CA1352" s="1" t="s">
        <v>2397</v>
      </c>
    </row>
    <row r="1353" spans="79:79" x14ac:dyDescent="0.25">
      <c r="CA1353" s="1" t="s">
        <v>2398</v>
      </c>
    </row>
    <row r="1354" spans="79:79" x14ac:dyDescent="0.25">
      <c r="CA1354" s="1" t="s">
        <v>2399</v>
      </c>
    </row>
    <row r="1355" spans="79:79" x14ac:dyDescent="0.25">
      <c r="CA1355" s="1" t="s">
        <v>2400</v>
      </c>
    </row>
    <row r="1356" spans="79:79" x14ac:dyDescent="0.25">
      <c r="CA1356" s="1" t="s">
        <v>2401</v>
      </c>
    </row>
    <row r="1357" spans="79:79" x14ac:dyDescent="0.25">
      <c r="CA1357" s="1" t="s">
        <v>2402</v>
      </c>
    </row>
    <row r="1358" spans="79:79" x14ac:dyDescent="0.25">
      <c r="CA1358" s="1" t="s">
        <v>2403</v>
      </c>
    </row>
    <row r="1359" spans="79:79" x14ac:dyDescent="0.25">
      <c r="CA1359" s="1" t="s">
        <v>2404</v>
      </c>
    </row>
    <row r="1360" spans="79:79" x14ac:dyDescent="0.25">
      <c r="CA1360" s="1" t="s">
        <v>2405</v>
      </c>
    </row>
    <row r="1361" spans="79:79" x14ac:dyDescent="0.25">
      <c r="CA1361" s="1" t="s">
        <v>2406</v>
      </c>
    </row>
    <row r="1362" spans="79:79" x14ac:dyDescent="0.25">
      <c r="CA1362" s="1" t="s">
        <v>2407</v>
      </c>
    </row>
    <row r="1363" spans="79:79" x14ac:dyDescent="0.25">
      <c r="CA1363" s="1" t="s">
        <v>2408</v>
      </c>
    </row>
    <row r="1364" spans="79:79" x14ac:dyDescent="0.25">
      <c r="CA1364" s="1" t="s">
        <v>2409</v>
      </c>
    </row>
    <row r="1365" spans="79:79" x14ac:dyDescent="0.25">
      <c r="CA1365" s="1" t="s">
        <v>2410</v>
      </c>
    </row>
    <row r="1366" spans="79:79" x14ac:dyDescent="0.25">
      <c r="CA1366" s="1" t="s">
        <v>2411</v>
      </c>
    </row>
    <row r="1367" spans="79:79" x14ac:dyDescent="0.25">
      <c r="CA1367" s="1" t="s">
        <v>2412</v>
      </c>
    </row>
    <row r="1368" spans="79:79" x14ac:dyDescent="0.25">
      <c r="CA1368" s="1" t="s">
        <v>2413</v>
      </c>
    </row>
    <row r="1369" spans="79:79" x14ac:dyDescent="0.25">
      <c r="CA1369" s="1" t="s">
        <v>2414</v>
      </c>
    </row>
    <row r="1370" spans="79:79" x14ac:dyDescent="0.25">
      <c r="CA1370" s="1" t="s">
        <v>2415</v>
      </c>
    </row>
    <row r="1371" spans="79:79" x14ac:dyDescent="0.25">
      <c r="CA1371" s="1" t="s">
        <v>2416</v>
      </c>
    </row>
    <row r="1372" spans="79:79" x14ac:dyDescent="0.25">
      <c r="CA1372" s="1" t="s">
        <v>2417</v>
      </c>
    </row>
    <row r="1373" spans="79:79" x14ac:dyDescent="0.25">
      <c r="CA1373" s="1" t="s">
        <v>2418</v>
      </c>
    </row>
    <row r="1374" spans="79:79" x14ac:dyDescent="0.25">
      <c r="CA1374" s="1" t="s">
        <v>2419</v>
      </c>
    </row>
    <row r="1375" spans="79:79" x14ac:dyDescent="0.25">
      <c r="CA1375" s="1" t="s">
        <v>2420</v>
      </c>
    </row>
    <row r="1376" spans="79:79" x14ac:dyDescent="0.25">
      <c r="CA1376" s="1" t="s">
        <v>2421</v>
      </c>
    </row>
    <row r="1377" spans="79:79" x14ac:dyDescent="0.25">
      <c r="CA1377" s="1" t="s">
        <v>2422</v>
      </c>
    </row>
    <row r="1378" spans="79:79" x14ac:dyDescent="0.25">
      <c r="CA1378" s="1" t="s">
        <v>2423</v>
      </c>
    </row>
    <row r="1379" spans="79:79" x14ac:dyDescent="0.25">
      <c r="CA1379" s="1" t="s">
        <v>2424</v>
      </c>
    </row>
    <row r="1380" spans="79:79" x14ac:dyDescent="0.25">
      <c r="CA1380" s="1" t="s">
        <v>2425</v>
      </c>
    </row>
    <row r="1381" spans="79:79" x14ac:dyDescent="0.25">
      <c r="CA1381" s="1" t="s">
        <v>2426</v>
      </c>
    </row>
    <row r="1382" spans="79:79" x14ac:dyDescent="0.25">
      <c r="CA1382" s="1" t="s">
        <v>2427</v>
      </c>
    </row>
    <row r="1383" spans="79:79" x14ac:dyDescent="0.25">
      <c r="CA1383" s="1" t="s">
        <v>2428</v>
      </c>
    </row>
    <row r="1384" spans="79:79" x14ac:dyDescent="0.25">
      <c r="CA1384" s="1" t="s">
        <v>2429</v>
      </c>
    </row>
    <row r="1385" spans="79:79" x14ac:dyDescent="0.25">
      <c r="CA1385" s="1" t="s">
        <v>2430</v>
      </c>
    </row>
    <row r="1386" spans="79:79" x14ac:dyDescent="0.25">
      <c r="CA1386" s="1" t="s">
        <v>2431</v>
      </c>
    </row>
    <row r="1387" spans="79:79" x14ac:dyDescent="0.25">
      <c r="CA1387" s="1" t="s">
        <v>2432</v>
      </c>
    </row>
    <row r="1388" spans="79:79" x14ac:dyDescent="0.25">
      <c r="CA1388" s="1" t="s">
        <v>2433</v>
      </c>
    </row>
    <row r="1389" spans="79:79" x14ac:dyDescent="0.25">
      <c r="CA1389" s="1" t="s">
        <v>2434</v>
      </c>
    </row>
    <row r="1390" spans="79:79" x14ac:dyDescent="0.25">
      <c r="CA1390" s="1" t="s">
        <v>2435</v>
      </c>
    </row>
    <row r="1391" spans="79:79" x14ac:dyDescent="0.25">
      <c r="CA1391" s="1" t="s">
        <v>2436</v>
      </c>
    </row>
    <row r="1392" spans="79:79" x14ac:dyDescent="0.25">
      <c r="CA1392" s="1" t="s">
        <v>2437</v>
      </c>
    </row>
    <row r="1393" spans="79:79" x14ac:dyDescent="0.25">
      <c r="CA1393" s="1" t="s">
        <v>2438</v>
      </c>
    </row>
    <row r="1394" spans="79:79" x14ac:dyDescent="0.25">
      <c r="CA1394" s="1" t="s">
        <v>2439</v>
      </c>
    </row>
    <row r="1395" spans="79:79" x14ac:dyDescent="0.25">
      <c r="CA1395" s="1" t="s">
        <v>2440</v>
      </c>
    </row>
    <row r="1396" spans="79:79" x14ac:dyDescent="0.25">
      <c r="CA1396" s="1" t="s">
        <v>2441</v>
      </c>
    </row>
    <row r="1397" spans="79:79" x14ac:dyDescent="0.25">
      <c r="CA1397" s="1" t="s">
        <v>2442</v>
      </c>
    </row>
    <row r="1398" spans="79:79" x14ac:dyDescent="0.25">
      <c r="CA1398" s="1" t="s">
        <v>2443</v>
      </c>
    </row>
    <row r="1399" spans="79:79" x14ac:dyDescent="0.25">
      <c r="CA1399" s="1" t="s">
        <v>2444</v>
      </c>
    </row>
    <row r="1400" spans="79:79" x14ac:dyDescent="0.25">
      <c r="CA1400" s="1" t="s">
        <v>2445</v>
      </c>
    </row>
    <row r="1401" spans="79:79" x14ac:dyDescent="0.25">
      <c r="CA1401" s="1" t="s">
        <v>2446</v>
      </c>
    </row>
    <row r="1402" spans="79:79" x14ac:dyDescent="0.25">
      <c r="CA1402" s="1" t="s">
        <v>2447</v>
      </c>
    </row>
    <row r="1403" spans="79:79" x14ac:dyDescent="0.25">
      <c r="CA1403" s="1" t="s">
        <v>2448</v>
      </c>
    </row>
    <row r="1404" spans="79:79" x14ac:dyDescent="0.25">
      <c r="CA1404" s="1" t="s">
        <v>2449</v>
      </c>
    </row>
    <row r="1405" spans="79:79" x14ac:dyDescent="0.25">
      <c r="CA1405" s="1" t="s">
        <v>2450</v>
      </c>
    </row>
    <row r="1406" spans="79:79" x14ac:dyDescent="0.25">
      <c r="CA1406" s="1" t="s">
        <v>2451</v>
      </c>
    </row>
    <row r="1407" spans="79:79" x14ac:dyDescent="0.25">
      <c r="CA1407" s="1" t="s">
        <v>2452</v>
      </c>
    </row>
    <row r="1408" spans="79:79" x14ac:dyDescent="0.25">
      <c r="CA1408" s="1" t="s">
        <v>2453</v>
      </c>
    </row>
    <row r="1409" spans="79:79" x14ac:dyDescent="0.25">
      <c r="CA1409" s="1" t="s">
        <v>2454</v>
      </c>
    </row>
    <row r="1410" spans="79:79" x14ac:dyDescent="0.25">
      <c r="CA1410" s="1" t="s">
        <v>2455</v>
      </c>
    </row>
    <row r="1411" spans="79:79" x14ac:dyDescent="0.25">
      <c r="CA1411" s="1" t="s">
        <v>2456</v>
      </c>
    </row>
    <row r="1412" spans="79:79" x14ac:dyDescent="0.25">
      <c r="CA1412" s="1" t="s">
        <v>2457</v>
      </c>
    </row>
    <row r="1413" spans="79:79" x14ac:dyDescent="0.25">
      <c r="CA1413" s="1" t="s">
        <v>2458</v>
      </c>
    </row>
    <row r="1414" spans="79:79" x14ac:dyDescent="0.25">
      <c r="CA1414" s="1" t="s">
        <v>2459</v>
      </c>
    </row>
    <row r="1415" spans="79:79" x14ac:dyDescent="0.25">
      <c r="CA1415" s="1" t="s">
        <v>2460</v>
      </c>
    </row>
    <row r="1416" spans="79:79" x14ac:dyDescent="0.25">
      <c r="CA1416" s="1" t="s">
        <v>2461</v>
      </c>
    </row>
    <row r="1417" spans="79:79" x14ac:dyDescent="0.25">
      <c r="CA1417" s="1" t="s">
        <v>2462</v>
      </c>
    </row>
    <row r="1418" spans="79:79" x14ac:dyDescent="0.25">
      <c r="CA1418" s="1" t="s">
        <v>2463</v>
      </c>
    </row>
    <row r="1419" spans="79:79" x14ac:dyDescent="0.25">
      <c r="CA1419" s="1" t="s">
        <v>2464</v>
      </c>
    </row>
    <row r="1420" spans="79:79" x14ac:dyDescent="0.25">
      <c r="CA1420" s="1" t="s">
        <v>2465</v>
      </c>
    </row>
    <row r="1421" spans="79:79" x14ac:dyDescent="0.25">
      <c r="CA1421" s="1" t="s">
        <v>2466</v>
      </c>
    </row>
    <row r="1422" spans="79:79" x14ac:dyDescent="0.25">
      <c r="CA1422" s="1" t="s">
        <v>2467</v>
      </c>
    </row>
    <row r="1423" spans="79:79" x14ac:dyDescent="0.25">
      <c r="CA1423" s="1" t="s">
        <v>2468</v>
      </c>
    </row>
    <row r="1424" spans="79:79" x14ac:dyDescent="0.25">
      <c r="CA1424" s="1" t="s">
        <v>2469</v>
      </c>
    </row>
    <row r="1425" spans="79:79" x14ac:dyDescent="0.25">
      <c r="CA1425" s="1" t="s">
        <v>2470</v>
      </c>
    </row>
    <row r="1426" spans="79:79" x14ac:dyDescent="0.25">
      <c r="CA1426" s="1" t="s">
        <v>2471</v>
      </c>
    </row>
    <row r="1427" spans="79:79" x14ac:dyDescent="0.25">
      <c r="CA1427" s="1" t="s">
        <v>2472</v>
      </c>
    </row>
    <row r="1428" spans="79:79" x14ac:dyDescent="0.25">
      <c r="CA1428" s="1" t="s">
        <v>2473</v>
      </c>
    </row>
    <row r="1429" spans="79:79" x14ac:dyDescent="0.25">
      <c r="CA1429" s="1" t="s">
        <v>2474</v>
      </c>
    </row>
    <row r="1430" spans="79:79" x14ac:dyDescent="0.25">
      <c r="CA1430" s="1" t="s">
        <v>2475</v>
      </c>
    </row>
    <row r="1431" spans="79:79" x14ac:dyDescent="0.25">
      <c r="CA1431" s="1" t="s">
        <v>2476</v>
      </c>
    </row>
    <row r="1432" spans="79:79" x14ac:dyDescent="0.25">
      <c r="CA1432" s="1" t="s">
        <v>2477</v>
      </c>
    </row>
    <row r="1433" spans="79:79" x14ac:dyDescent="0.25">
      <c r="CA1433" s="1" t="s">
        <v>2478</v>
      </c>
    </row>
    <row r="1434" spans="79:79" x14ac:dyDescent="0.25">
      <c r="CA1434" s="1" t="s">
        <v>2479</v>
      </c>
    </row>
    <row r="1435" spans="79:79" x14ac:dyDescent="0.25">
      <c r="CA1435" s="1" t="s">
        <v>2480</v>
      </c>
    </row>
    <row r="1436" spans="79:79" x14ac:dyDescent="0.25">
      <c r="CA1436" s="1" t="s">
        <v>2481</v>
      </c>
    </row>
    <row r="1437" spans="79:79" x14ac:dyDescent="0.25">
      <c r="CA1437" s="1" t="s">
        <v>2482</v>
      </c>
    </row>
    <row r="1438" spans="79:79" x14ac:dyDescent="0.25">
      <c r="CA1438" s="1" t="s">
        <v>2483</v>
      </c>
    </row>
    <row r="1439" spans="79:79" x14ac:dyDescent="0.25">
      <c r="CA1439" s="1" t="s">
        <v>2484</v>
      </c>
    </row>
    <row r="1440" spans="79:79" x14ac:dyDescent="0.25">
      <c r="CA1440" s="1" t="s">
        <v>2485</v>
      </c>
    </row>
    <row r="1441" spans="79:79" x14ac:dyDescent="0.25">
      <c r="CA1441" s="1" t="s">
        <v>2486</v>
      </c>
    </row>
    <row r="1442" spans="79:79" x14ac:dyDescent="0.25">
      <c r="CA1442" s="1" t="s">
        <v>2487</v>
      </c>
    </row>
    <row r="1443" spans="79:79" x14ac:dyDescent="0.25">
      <c r="CA1443" s="1" t="s">
        <v>2488</v>
      </c>
    </row>
    <row r="1444" spans="79:79" x14ac:dyDescent="0.25">
      <c r="CA1444" s="1" t="s">
        <v>2489</v>
      </c>
    </row>
    <row r="1445" spans="79:79" x14ac:dyDescent="0.25">
      <c r="CA1445" s="1" t="s">
        <v>2490</v>
      </c>
    </row>
    <row r="1446" spans="79:79" x14ac:dyDescent="0.25">
      <c r="CA1446" s="1" t="s">
        <v>2491</v>
      </c>
    </row>
    <row r="1447" spans="79:79" x14ac:dyDescent="0.25">
      <c r="CA1447" s="1" t="s">
        <v>2492</v>
      </c>
    </row>
    <row r="1448" spans="79:79" x14ac:dyDescent="0.25">
      <c r="CA1448" s="1" t="s">
        <v>2493</v>
      </c>
    </row>
    <row r="1449" spans="79:79" x14ac:dyDescent="0.25">
      <c r="CA1449" s="1" t="s">
        <v>2494</v>
      </c>
    </row>
    <row r="1450" spans="79:79" x14ac:dyDescent="0.25">
      <c r="CA1450" s="1" t="s">
        <v>2495</v>
      </c>
    </row>
    <row r="1451" spans="79:79" x14ac:dyDescent="0.25">
      <c r="CA1451" s="1" t="s">
        <v>2496</v>
      </c>
    </row>
    <row r="1452" spans="79:79" x14ac:dyDescent="0.25">
      <c r="CA1452" s="1" t="s">
        <v>2497</v>
      </c>
    </row>
    <row r="1453" spans="79:79" x14ac:dyDescent="0.25">
      <c r="CA1453" s="1" t="s">
        <v>2498</v>
      </c>
    </row>
    <row r="1454" spans="79:79" x14ac:dyDescent="0.25">
      <c r="CA1454" s="1" t="s">
        <v>2499</v>
      </c>
    </row>
    <row r="1455" spans="79:79" x14ac:dyDescent="0.25">
      <c r="CA1455" s="1" t="s">
        <v>2500</v>
      </c>
    </row>
    <row r="1456" spans="79:79" x14ac:dyDescent="0.25">
      <c r="CA1456" s="1" t="s">
        <v>2501</v>
      </c>
    </row>
    <row r="1457" spans="79:79" x14ac:dyDescent="0.25">
      <c r="CA1457" s="1" t="s">
        <v>2502</v>
      </c>
    </row>
    <row r="1458" spans="79:79" x14ac:dyDescent="0.25">
      <c r="CA1458" s="1" t="s">
        <v>2503</v>
      </c>
    </row>
    <row r="1459" spans="79:79" x14ac:dyDescent="0.25">
      <c r="CA1459" s="1" t="s">
        <v>2504</v>
      </c>
    </row>
    <row r="1460" spans="79:79" x14ac:dyDescent="0.25">
      <c r="CA1460" s="1" t="s">
        <v>2505</v>
      </c>
    </row>
    <row r="1461" spans="79:79" x14ac:dyDescent="0.25">
      <c r="CA1461" s="1" t="s">
        <v>2506</v>
      </c>
    </row>
    <row r="1462" spans="79:79" x14ac:dyDescent="0.25">
      <c r="CA1462" s="1" t="s">
        <v>2507</v>
      </c>
    </row>
    <row r="1463" spans="79:79" x14ac:dyDescent="0.25">
      <c r="CA1463" s="1" t="s">
        <v>2508</v>
      </c>
    </row>
    <row r="1464" spans="79:79" x14ac:dyDescent="0.25">
      <c r="CA1464" s="1" t="s">
        <v>2509</v>
      </c>
    </row>
    <row r="1465" spans="79:79" x14ac:dyDescent="0.25">
      <c r="CA1465" s="1" t="s">
        <v>2510</v>
      </c>
    </row>
    <row r="1466" spans="79:79" x14ac:dyDescent="0.25">
      <c r="CA1466" s="1" t="s">
        <v>2511</v>
      </c>
    </row>
    <row r="1467" spans="79:79" x14ac:dyDescent="0.25">
      <c r="CA1467" s="1" t="s">
        <v>2512</v>
      </c>
    </row>
    <row r="1468" spans="79:79" x14ac:dyDescent="0.25">
      <c r="CA1468" s="1" t="s">
        <v>2513</v>
      </c>
    </row>
    <row r="1469" spans="79:79" x14ac:dyDescent="0.25">
      <c r="CA1469" s="1" t="s">
        <v>2514</v>
      </c>
    </row>
    <row r="1470" spans="79:79" x14ac:dyDescent="0.25">
      <c r="CA1470" s="1" t="s">
        <v>2515</v>
      </c>
    </row>
    <row r="1471" spans="79:79" x14ac:dyDescent="0.25">
      <c r="CA1471" s="1" t="s">
        <v>2516</v>
      </c>
    </row>
    <row r="1472" spans="79:79" x14ac:dyDescent="0.25">
      <c r="CA1472" s="1" t="s">
        <v>2517</v>
      </c>
    </row>
    <row r="1473" spans="79:79" x14ac:dyDescent="0.25">
      <c r="CA1473" s="1" t="s">
        <v>2518</v>
      </c>
    </row>
    <row r="1474" spans="79:79" x14ac:dyDescent="0.25">
      <c r="CA1474" s="1" t="s">
        <v>2519</v>
      </c>
    </row>
    <row r="1475" spans="79:79" x14ac:dyDescent="0.25">
      <c r="CA1475" s="1" t="s">
        <v>2520</v>
      </c>
    </row>
    <row r="1476" spans="79:79" x14ac:dyDescent="0.25">
      <c r="CA1476" s="1" t="s">
        <v>2521</v>
      </c>
    </row>
    <row r="1477" spans="79:79" x14ac:dyDescent="0.25">
      <c r="CA1477" s="1" t="s">
        <v>2522</v>
      </c>
    </row>
    <row r="1478" spans="79:79" x14ac:dyDescent="0.25">
      <c r="CA1478" s="1" t="s">
        <v>2523</v>
      </c>
    </row>
    <row r="1479" spans="79:79" x14ac:dyDescent="0.25">
      <c r="CA1479" s="1" t="s">
        <v>2524</v>
      </c>
    </row>
    <row r="1480" spans="79:79" x14ac:dyDescent="0.25">
      <c r="CA1480" s="1" t="s">
        <v>2525</v>
      </c>
    </row>
    <row r="1481" spans="79:79" x14ac:dyDescent="0.25">
      <c r="CA1481" s="1" t="s">
        <v>2526</v>
      </c>
    </row>
    <row r="1482" spans="79:79" x14ac:dyDescent="0.25">
      <c r="CA1482" s="1" t="s">
        <v>2527</v>
      </c>
    </row>
    <row r="1483" spans="79:79" x14ac:dyDescent="0.25">
      <c r="CA1483" s="1" t="s">
        <v>2528</v>
      </c>
    </row>
    <row r="1484" spans="79:79" x14ac:dyDescent="0.25">
      <c r="CA1484" s="1" t="s">
        <v>2529</v>
      </c>
    </row>
    <row r="1485" spans="79:79" x14ac:dyDescent="0.25">
      <c r="CA1485" s="1" t="s">
        <v>2530</v>
      </c>
    </row>
    <row r="1486" spans="79:79" x14ac:dyDescent="0.25">
      <c r="CA1486" s="1" t="s">
        <v>2531</v>
      </c>
    </row>
    <row r="1487" spans="79:79" x14ac:dyDescent="0.25">
      <c r="CA1487" s="1" t="s">
        <v>2532</v>
      </c>
    </row>
    <row r="1488" spans="79:79" x14ac:dyDescent="0.25">
      <c r="CA1488" s="1" t="s">
        <v>2533</v>
      </c>
    </row>
    <row r="1489" spans="79:79" x14ac:dyDescent="0.25">
      <c r="CA1489" s="1" t="s">
        <v>2534</v>
      </c>
    </row>
    <row r="1490" spans="79:79" x14ac:dyDescent="0.25">
      <c r="CA1490" s="1" t="s">
        <v>2535</v>
      </c>
    </row>
    <row r="1491" spans="79:79" x14ac:dyDescent="0.25">
      <c r="CA1491" s="1" t="s">
        <v>2536</v>
      </c>
    </row>
    <row r="1492" spans="79:79" x14ac:dyDescent="0.25">
      <c r="CA1492" s="1" t="s">
        <v>2537</v>
      </c>
    </row>
    <row r="1493" spans="79:79" x14ac:dyDescent="0.25">
      <c r="CA1493" s="1" t="s">
        <v>2538</v>
      </c>
    </row>
    <row r="1494" spans="79:79" x14ac:dyDescent="0.25">
      <c r="CA1494" s="1" t="s">
        <v>2539</v>
      </c>
    </row>
    <row r="1495" spans="79:79" x14ac:dyDescent="0.25">
      <c r="CA1495" s="1" t="s">
        <v>2540</v>
      </c>
    </row>
    <row r="1496" spans="79:79" x14ac:dyDescent="0.25">
      <c r="CA1496" s="1" t="s">
        <v>2541</v>
      </c>
    </row>
    <row r="1497" spans="79:79" x14ac:dyDescent="0.25">
      <c r="CA1497" s="1" t="s">
        <v>2542</v>
      </c>
    </row>
    <row r="1498" spans="79:79" x14ac:dyDescent="0.25">
      <c r="CA1498" s="1" t="s">
        <v>2543</v>
      </c>
    </row>
    <row r="1499" spans="79:79" x14ac:dyDescent="0.25">
      <c r="CA1499" s="1" t="s">
        <v>2544</v>
      </c>
    </row>
    <row r="1500" spans="79:79" x14ac:dyDescent="0.25">
      <c r="CA1500" s="1" t="s">
        <v>2545</v>
      </c>
    </row>
    <row r="1501" spans="79:79" x14ac:dyDescent="0.25">
      <c r="CA1501" s="1" t="s">
        <v>2546</v>
      </c>
    </row>
    <row r="1502" spans="79:79" x14ac:dyDescent="0.25">
      <c r="CA1502" s="1" t="s">
        <v>2547</v>
      </c>
    </row>
    <row r="1503" spans="79:79" x14ac:dyDescent="0.25">
      <c r="CA1503" s="1" t="s">
        <v>2548</v>
      </c>
    </row>
    <row r="1504" spans="79:79" x14ac:dyDescent="0.25">
      <c r="CA1504" s="1" t="s">
        <v>2549</v>
      </c>
    </row>
  </sheetData>
  <autoFilter ref="A6:CH68" xr:uid="{00000000-0009-0000-0000-000000000000}"/>
  <mergeCells count="20">
    <mergeCell ref="CA5:CD5"/>
    <mergeCell ref="CE5:CG5"/>
    <mergeCell ref="BG5:BI5"/>
    <mergeCell ref="BJ5:BK5"/>
    <mergeCell ref="BL5:BQ5"/>
    <mergeCell ref="BR5:BR6"/>
    <mergeCell ref="BS5:BS6"/>
    <mergeCell ref="BT5:BT6"/>
    <mergeCell ref="A2:CH2"/>
    <mergeCell ref="A4:Q5"/>
    <mergeCell ref="R4:W5"/>
    <mergeCell ref="X4:AJ5"/>
    <mergeCell ref="AK4:AU5"/>
    <mergeCell ref="AV4:BD5"/>
    <mergeCell ref="BE4:BQ4"/>
    <mergeCell ref="BR4:BZ4"/>
    <mergeCell ref="CA4:CG4"/>
    <mergeCell ref="BE5:BE6"/>
    <mergeCell ref="BU5:BW5"/>
    <mergeCell ref="BX5:BZ5"/>
  </mergeCells>
  <conditionalFormatting sqref="CA1 CA3:CA1048576">
    <cfRule type="duplicateValues" dxfId="0"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T8"/>
  <sheetViews>
    <sheetView workbookViewId="0">
      <pane ySplit="4" topLeftCell="A5" activePane="bottomLeft" state="frozen"/>
      <selection pane="bottomLeft" activeCell="B15" sqref="B15"/>
    </sheetView>
  </sheetViews>
  <sheetFormatPr defaultColWidth="9.140625" defaultRowHeight="15" x14ac:dyDescent="0.25"/>
  <cols>
    <col min="1" max="1" width="8" style="1" customWidth="1"/>
    <col min="2" max="2" width="23.85546875" style="1" customWidth="1"/>
    <col min="3" max="8" width="9.5703125" style="1" customWidth="1"/>
    <col min="9" max="9" width="11.85546875" style="1" customWidth="1"/>
    <col min="10" max="78" width="9.5703125" style="1" customWidth="1"/>
    <col min="79" max="79" width="15.140625" style="21" customWidth="1"/>
    <col min="80" max="80" width="17.28515625" style="1" customWidth="1"/>
    <col min="81" max="98" width="9.5703125" style="1" customWidth="1"/>
    <col min="99" max="99" width="9.140625" style="1" customWidth="1"/>
    <col min="100" max="16384" width="9.140625" style="1"/>
  </cols>
  <sheetData>
    <row r="1" spans="1:98" s="6" customFormat="1" ht="28.9" customHeight="1" x14ac:dyDescent="0.25">
      <c r="A1" s="30" t="s">
        <v>2</v>
      </c>
      <c r="B1" s="30"/>
      <c r="C1" s="30"/>
      <c r="D1" s="30"/>
      <c r="E1" s="30"/>
      <c r="F1" s="30"/>
      <c r="G1" s="30"/>
      <c r="H1" s="30"/>
      <c r="I1" s="30"/>
      <c r="J1" s="30"/>
      <c r="K1" s="30"/>
      <c r="L1" s="30"/>
      <c r="M1" s="30"/>
      <c r="N1" s="30"/>
      <c r="O1" s="30"/>
      <c r="P1" s="30"/>
      <c r="Q1" s="30"/>
      <c r="R1" s="27" t="s">
        <v>3</v>
      </c>
      <c r="S1" s="27"/>
      <c r="T1" s="27"/>
      <c r="U1" s="27"/>
      <c r="V1" s="27"/>
      <c r="W1" s="27"/>
      <c r="X1" s="27" t="s">
        <v>4</v>
      </c>
      <c r="Y1" s="27"/>
      <c r="Z1" s="27"/>
      <c r="AA1" s="27"/>
      <c r="AB1" s="27"/>
      <c r="AC1" s="27"/>
      <c r="AD1" s="27"/>
      <c r="AE1" s="27"/>
      <c r="AF1" s="27"/>
      <c r="AG1" s="27"/>
      <c r="AH1" s="27"/>
      <c r="AI1" s="27"/>
      <c r="AJ1" s="27"/>
      <c r="AK1" s="27" t="s">
        <v>5</v>
      </c>
      <c r="AL1" s="27"/>
      <c r="AM1" s="27"/>
      <c r="AN1" s="27"/>
      <c r="AO1" s="27"/>
      <c r="AP1" s="27"/>
      <c r="AQ1" s="27"/>
      <c r="AR1" s="27"/>
      <c r="AS1" s="27"/>
      <c r="AT1" s="27"/>
      <c r="AU1" s="27"/>
      <c r="AV1" s="27" t="s">
        <v>6</v>
      </c>
      <c r="AW1" s="27"/>
      <c r="AX1" s="27"/>
      <c r="AY1" s="27"/>
      <c r="AZ1" s="27"/>
      <c r="BA1" s="27"/>
      <c r="BB1" s="27"/>
      <c r="BC1" s="27"/>
      <c r="BD1" s="27"/>
      <c r="BE1" s="27" t="s">
        <v>7</v>
      </c>
      <c r="BF1" s="27"/>
      <c r="BG1" s="27"/>
      <c r="BH1" s="27"/>
      <c r="BI1" s="27"/>
      <c r="BJ1" s="27"/>
      <c r="BK1" s="27"/>
      <c r="BL1" s="27"/>
      <c r="BM1" s="27"/>
      <c r="BN1" s="27"/>
      <c r="BO1" s="27"/>
      <c r="BP1" s="27"/>
      <c r="BQ1" s="27"/>
      <c r="BR1" s="27" t="s">
        <v>8</v>
      </c>
      <c r="BS1" s="27"/>
      <c r="BT1" s="27"/>
      <c r="BU1" s="27"/>
      <c r="BV1" s="27"/>
      <c r="BW1" s="27"/>
      <c r="BX1" s="27"/>
      <c r="BY1" s="27"/>
      <c r="BZ1" s="27"/>
      <c r="CA1" s="31" t="s">
        <v>9</v>
      </c>
      <c r="CB1" s="31"/>
      <c r="CC1" s="31"/>
      <c r="CD1" s="31"/>
      <c r="CE1" s="31"/>
      <c r="CF1" s="31"/>
      <c r="CG1" s="31"/>
      <c r="CH1" s="31"/>
      <c r="CI1" s="33" t="s">
        <v>2550</v>
      </c>
      <c r="CJ1" s="33"/>
      <c r="CK1" s="33"/>
      <c r="CL1" s="33"/>
      <c r="CM1" s="33"/>
      <c r="CN1" s="33"/>
      <c r="CO1" s="33"/>
      <c r="CP1" s="33"/>
      <c r="CQ1" s="33"/>
      <c r="CR1" s="33"/>
      <c r="CS1" s="33"/>
      <c r="CT1" s="33"/>
    </row>
    <row r="2" spans="1:98" s="6" customFormat="1" ht="28.9" customHeight="1" x14ac:dyDescent="0.25">
      <c r="A2" s="30"/>
      <c r="B2" s="30"/>
      <c r="C2" s="30"/>
      <c r="D2" s="30"/>
      <c r="E2" s="30"/>
      <c r="F2" s="30"/>
      <c r="G2" s="30"/>
      <c r="H2" s="30"/>
      <c r="I2" s="30"/>
      <c r="J2" s="30"/>
      <c r="K2" s="30"/>
      <c r="L2" s="30"/>
      <c r="M2" s="30"/>
      <c r="N2" s="30"/>
      <c r="O2" s="30"/>
      <c r="P2" s="30"/>
      <c r="Q2" s="30"/>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8" t="s">
        <v>10</v>
      </c>
      <c r="BF2" s="4" t="s">
        <v>11</v>
      </c>
      <c r="BG2" s="27" t="s">
        <v>12</v>
      </c>
      <c r="BH2" s="27"/>
      <c r="BI2" s="27"/>
      <c r="BJ2" s="27" t="s">
        <v>13</v>
      </c>
      <c r="BK2" s="27"/>
      <c r="BL2" s="27" t="s">
        <v>14</v>
      </c>
      <c r="BM2" s="27"/>
      <c r="BN2" s="27"/>
      <c r="BO2" s="27"/>
      <c r="BP2" s="27"/>
      <c r="BQ2" s="27"/>
      <c r="BR2" s="28" t="s">
        <v>15</v>
      </c>
      <c r="BS2" s="28" t="s">
        <v>16</v>
      </c>
      <c r="BT2" s="28" t="s">
        <v>17</v>
      </c>
      <c r="BU2" s="27" t="s">
        <v>18</v>
      </c>
      <c r="BV2" s="27"/>
      <c r="BW2" s="27"/>
      <c r="BX2" s="27" t="s">
        <v>19</v>
      </c>
      <c r="BY2" s="27"/>
      <c r="BZ2" s="27"/>
      <c r="CA2" s="31" t="s">
        <v>20</v>
      </c>
      <c r="CB2" s="31"/>
      <c r="CC2" s="31"/>
      <c r="CD2" s="31"/>
      <c r="CE2" s="31" t="s">
        <v>21</v>
      </c>
      <c r="CF2" s="31"/>
      <c r="CG2" s="31"/>
      <c r="CH2" s="31"/>
      <c r="CI2" s="33" t="s">
        <v>2551</v>
      </c>
      <c r="CJ2" s="33"/>
      <c r="CK2" s="33"/>
      <c r="CL2" s="33"/>
      <c r="CM2" s="33" t="s">
        <v>2552</v>
      </c>
      <c r="CN2" s="33"/>
      <c r="CO2" s="33"/>
      <c r="CP2" s="33"/>
      <c r="CQ2" s="33" t="s">
        <v>2553</v>
      </c>
      <c r="CR2" s="33"/>
      <c r="CS2" s="33"/>
      <c r="CT2" s="33"/>
    </row>
    <row r="3" spans="1:98" ht="60" x14ac:dyDescent="0.25">
      <c r="A3" s="9" t="s">
        <v>22</v>
      </c>
      <c r="B3" s="9" t="s">
        <v>23</v>
      </c>
      <c r="C3" s="9" t="s">
        <v>24</v>
      </c>
      <c r="D3" s="9" t="s">
        <v>25</v>
      </c>
      <c r="E3" s="9" t="s">
        <v>26</v>
      </c>
      <c r="F3" s="9" t="s">
        <v>27</v>
      </c>
      <c r="G3" s="9" t="s">
        <v>28</v>
      </c>
      <c r="H3" s="9" t="s">
        <v>29</v>
      </c>
      <c r="I3" s="9" t="s">
        <v>30</v>
      </c>
      <c r="J3" s="9" t="s">
        <v>31</v>
      </c>
      <c r="K3" s="9" t="s">
        <v>32</v>
      </c>
      <c r="L3" s="9" t="s">
        <v>33</v>
      </c>
      <c r="M3" s="9" t="s">
        <v>34</v>
      </c>
      <c r="N3" s="9" t="s">
        <v>35</v>
      </c>
      <c r="O3" s="9" t="s">
        <v>36</v>
      </c>
      <c r="P3" s="9" t="s">
        <v>37</v>
      </c>
      <c r="Q3" s="9" t="s">
        <v>17</v>
      </c>
      <c r="R3" s="7" t="s">
        <v>38</v>
      </c>
      <c r="S3" s="7" t="s">
        <v>39</v>
      </c>
      <c r="T3" s="7" t="s">
        <v>40</v>
      </c>
      <c r="U3" s="7" t="s">
        <v>41</v>
      </c>
      <c r="V3" s="7" t="s">
        <v>42</v>
      </c>
      <c r="W3" s="7" t="s">
        <v>43</v>
      </c>
      <c r="X3" s="7" t="s">
        <v>44</v>
      </c>
      <c r="Y3" s="7" t="s">
        <v>45</v>
      </c>
      <c r="Z3" s="7" t="s">
        <v>23</v>
      </c>
      <c r="AA3" s="7" t="s">
        <v>46</v>
      </c>
      <c r="AB3" s="7" t="s">
        <v>47</v>
      </c>
      <c r="AC3" s="7" t="s">
        <v>27</v>
      </c>
      <c r="AD3" s="7" t="s">
        <v>48</v>
      </c>
      <c r="AE3" s="7" t="s">
        <v>49</v>
      </c>
      <c r="AF3" s="7" t="s">
        <v>50</v>
      </c>
      <c r="AG3" s="7" t="s">
        <v>51</v>
      </c>
      <c r="AH3" s="7" t="s">
        <v>52</v>
      </c>
      <c r="AI3" s="7" t="s">
        <v>53</v>
      </c>
      <c r="AJ3" s="7" t="s">
        <v>54</v>
      </c>
      <c r="AK3" s="7" t="s">
        <v>44</v>
      </c>
      <c r="AL3" s="7" t="s">
        <v>45</v>
      </c>
      <c r="AM3" s="7" t="s">
        <v>23</v>
      </c>
      <c r="AN3" s="7" t="s">
        <v>46</v>
      </c>
      <c r="AO3" s="7" t="s">
        <v>47</v>
      </c>
      <c r="AP3" s="7" t="s">
        <v>27</v>
      </c>
      <c r="AQ3" s="7" t="s">
        <v>48</v>
      </c>
      <c r="AR3" s="7" t="s">
        <v>49</v>
      </c>
      <c r="AS3" s="7" t="s">
        <v>50</v>
      </c>
      <c r="AT3" s="7" t="s">
        <v>51</v>
      </c>
      <c r="AU3" s="7" t="s">
        <v>52</v>
      </c>
      <c r="AV3" s="7" t="s">
        <v>55</v>
      </c>
      <c r="AW3" s="7" t="s">
        <v>56</v>
      </c>
      <c r="AX3" s="7" t="s">
        <v>57</v>
      </c>
      <c r="AY3" s="7" t="s">
        <v>58</v>
      </c>
      <c r="AZ3" s="7" t="s">
        <v>59</v>
      </c>
      <c r="BA3" s="7" t="s">
        <v>60</v>
      </c>
      <c r="BB3" s="7" t="s">
        <v>61</v>
      </c>
      <c r="BC3" s="7" t="s">
        <v>62</v>
      </c>
      <c r="BD3" s="7" t="s">
        <v>63</v>
      </c>
      <c r="BE3" s="28"/>
      <c r="BF3" s="7" t="s">
        <v>64</v>
      </c>
      <c r="BG3" s="7" t="s">
        <v>27</v>
      </c>
      <c r="BH3" s="7" t="s">
        <v>23</v>
      </c>
      <c r="BI3" s="7" t="s">
        <v>47</v>
      </c>
      <c r="BJ3" s="7" t="s">
        <v>65</v>
      </c>
      <c r="BK3" s="7" t="s">
        <v>66</v>
      </c>
      <c r="BL3" s="7" t="s">
        <v>65</v>
      </c>
      <c r="BM3" s="7" t="s">
        <v>66</v>
      </c>
      <c r="BN3" s="7" t="s">
        <v>67</v>
      </c>
      <c r="BO3" s="7" t="s">
        <v>68</v>
      </c>
      <c r="BP3" s="7" t="s">
        <v>69</v>
      </c>
      <c r="BQ3" s="7" t="s">
        <v>45</v>
      </c>
      <c r="BR3" s="28"/>
      <c r="BS3" s="28"/>
      <c r="BT3" s="28"/>
      <c r="BU3" s="7" t="s">
        <v>16</v>
      </c>
      <c r="BV3" s="7" t="s">
        <v>70</v>
      </c>
      <c r="BW3" s="7" t="s">
        <v>17</v>
      </c>
      <c r="BX3" s="7" t="s">
        <v>16</v>
      </c>
      <c r="BY3" s="7" t="s">
        <v>70</v>
      </c>
      <c r="BZ3" s="7" t="s">
        <v>17</v>
      </c>
      <c r="CA3" s="23" t="s">
        <v>71</v>
      </c>
      <c r="CB3" s="11" t="s">
        <v>72</v>
      </c>
      <c r="CC3" s="11" t="s">
        <v>73</v>
      </c>
      <c r="CD3" s="11" t="s">
        <v>74</v>
      </c>
      <c r="CE3" s="11" t="s">
        <v>75</v>
      </c>
      <c r="CF3" s="11" t="s">
        <v>76</v>
      </c>
      <c r="CG3" s="11" t="s">
        <v>77</v>
      </c>
      <c r="CH3" s="11" t="s">
        <v>2554</v>
      </c>
      <c r="CI3" s="24" t="s">
        <v>2555</v>
      </c>
      <c r="CJ3" s="24" t="s">
        <v>2556</v>
      </c>
      <c r="CK3" s="11" t="s">
        <v>2557</v>
      </c>
      <c r="CL3" s="11" t="s">
        <v>2558</v>
      </c>
      <c r="CM3" s="24" t="s">
        <v>2555</v>
      </c>
      <c r="CN3" s="24" t="s">
        <v>2556</v>
      </c>
      <c r="CO3" s="11" t="s">
        <v>2557</v>
      </c>
      <c r="CP3" s="11" t="s">
        <v>2558</v>
      </c>
      <c r="CQ3" s="24" t="s">
        <v>2555</v>
      </c>
      <c r="CR3" s="24" t="s">
        <v>2556</v>
      </c>
      <c r="CS3" s="11" t="s">
        <v>2557</v>
      </c>
      <c r="CT3" s="11" t="s">
        <v>2558</v>
      </c>
    </row>
    <row r="4" spans="1:98" ht="14.25" customHeight="1" x14ac:dyDescent="0.25">
      <c r="A4" s="14">
        <f>COLUMN()</f>
        <v>1</v>
      </c>
      <c r="B4" s="14">
        <f>COLUMN()</f>
        <v>2</v>
      </c>
      <c r="C4" s="14">
        <f>COLUMN()</f>
        <v>3</v>
      </c>
      <c r="D4" s="14">
        <f>COLUMN()</f>
        <v>4</v>
      </c>
      <c r="E4" s="14">
        <f>COLUMN()</f>
        <v>5</v>
      </c>
      <c r="F4" s="14">
        <f>COLUMN()</f>
        <v>6</v>
      </c>
      <c r="G4" s="14">
        <f>COLUMN()</f>
        <v>7</v>
      </c>
      <c r="H4" s="14">
        <f>COLUMN()</f>
        <v>8</v>
      </c>
      <c r="I4" s="14">
        <f>COLUMN()</f>
        <v>9</v>
      </c>
      <c r="J4" s="14">
        <f>COLUMN()</f>
        <v>10</v>
      </c>
      <c r="K4" s="14">
        <f>COLUMN()</f>
        <v>11</v>
      </c>
      <c r="L4" s="14">
        <f>COLUMN()</f>
        <v>12</v>
      </c>
      <c r="M4" s="14">
        <f>COLUMN()</f>
        <v>13</v>
      </c>
      <c r="N4" s="14">
        <f>COLUMN()</f>
        <v>14</v>
      </c>
      <c r="O4" s="14">
        <f>COLUMN()</f>
        <v>15</v>
      </c>
      <c r="P4" s="14">
        <f>COLUMN()</f>
        <v>16</v>
      </c>
      <c r="Q4" s="14">
        <f>COLUMN()</f>
        <v>17</v>
      </c>
      <c r="R4" s="15">
        <f>COLUMN()</f>
        <v>18</v>
      </c>
      <c r="S4" s="15">
        <f>COLUMN()</f>
        <v>19</v>
      </c>
      <c r="T4" s="15">
        <f>COLUMN()</f>
        <v>20</v>
      </c>
      <c r="U4" s="15">
        <f>COLUMN()</f>
        <v>21</v>
      </c>
      <c r="V4" s="15">
        <f>COLUMN()</f>
        <v>22</v>
      </c>
      <c r="W4" s="15">
        <f>COLUMN()</f>
        <v>23</v>
      </c>
      <c r="X4" s="15">
        <f>COLUMN()</f>
        <v>24</v>
      </c>
      <c r="Y4" s="15">
        <f>COLUMN()</f>
        <v>25</v>
      </c>
      <c r="Z4" s="15">
        <f>COLUMN()</f>
        <v>26</v>
      </c>
      <c r="AA4" s="15">
        <f>COLUMN()</f>
        <v>27</v>
      </c>
      <c r="AB4" s="15">
        <f>COLUMN()</f>
        <v>28</v>
      </c>
      <c r="AC4" s="15">
        <f>COLUMN()</f>
        <v>29</v>
      </c>
      <c r="AD4" s="15">
        <f>COLUMN()</f>
        <v>30</v>
      </c>
      <c r="AE4" s="15">
        <f>COLUMN()</f>
        <v>31</v>
      </c>
      <c r="AF4" s="15">
        <f>COLUMN()</f>
        <v>32</v>
      </c>
      <c r="AG4" s="15">
        <f>COLUMN()</f>
        <v>33</v>
      </c>
      <c r="AH4" s="15">
        <f>COLUMN()</f>
        <v>34</v>
      </c>
      <c r="AI4" s="15">
        <f>COLUMN()</f>
        <v>35</v>
      </c>
      <c r="AJ4" s="15">
        <f>COLUMN()</f>
        <v>36</v>
      </c>
      <c r="AK4" s="15">
        <f>COLUMN()</f>
        <v>37</v>
      </c>
      <c r="AL4" s="15">
        <f>COLUMN()</f>
        <v>38</v>
      </c>
      <c r="AM4" s="15">
        <f>COLUMN()</f>
        <v>39</v>
      </c>
      <c r="AN4" s="15">
        <f>COLUMN()</f>
        <v>40</v>
      </c>
      <c r="AO4" s="15">
        <f>COLUMN()</f>
        <v>41</v>
      </c>
      <c r="AP4" s="15">
        <f>COLUMN()</f>
        <v>42</v>
      </c>
      <c r="AQ4" s="15">
        <f>COLUMN()</f>
        <v>43</v>
      </c>
      <c r="AR4" s="15">
        <f>COLUMN()</f>
        <v>44</v>
      </c>
      <c r="AS4" s="15">
        <f>COLUMN()</f>
        <v>45</v>
      </c>
      <c r="AT4" s="15">
        <f>COLUMN()</f>
        <v>46</v>
      </c>
      <c r="AU4" s="15">
        <f>COLUMN()</f>
        <v>47</v>
      </c>
      <c r="AV4" s="15">
        <f>COLUMN()</f>
        <v>48</v>
      </c>
      <c r="AW4" s="15">
        <v>49</v>
      </c>
      <c r="AX4" s="15">
        <f>COLUMN()</f>
        <v>50</v>
      </c>
      <c r="AY4" s="15">
        <f>COLUMN()</f>
        <v>51</v>
      </c>
      <c r="AZ4" s="15">
        <f>COLUMN()</f>
        <v>52</v>
      </c>
      <c r="BA4" s="15">
        <f>COLUMN()</f>
        <v>53</v>
      </c>
      <c r="BB4" s="15">
        <f>COLUMN()</f>
        <v>54</v>
      </c>
      <c r="BC4" s="15">
        <f>COLUMN()</f>
        <v>55</v>
      </c>
      <c r="BD4" s="15">
        <f>COLUMN()</f>
        <v>56</v>
      </c>
      <c r="BE4" s="15">
        <f>COLUMN()</f>
        <v>57</v>
      </c>
      <c r="BF4" s="15">
        <f>COLUMN()</f>
        <v>58</v>
      </c>
      <c r="BG4" s="15">
        <f>COLUMN()</f>
        <v>59</v>
      </c>
      <c r="BH4" s="15">
        <f>COLUMN()</f>
        <v>60</v>
      </c>
      <c r="BI4" s="15">
        <f>COLUMN()</f>
        <v>61</v>
      </c>
      <c r="BJ4" s="15">
        <f>COLUMN()</f>
        <v>62</v>
      </c>
      <c r="BK4" s="15">
        <f>COLUMN()</f>
        <v>63</v>
      </c>
      <c r="BL4" s="15">
        <f>COLUMN()</f>
        <v>64</v>
      </c>
      <c r="BM4" s="15">
        <f>COLUMN()</f>
        <v>65</v>
      </c>
      <c r="BN4" s="15">
        <f>COLUMN()</f>
        <v>66</v>
      </c>
      <c r="BO4" s="15">
        <f>COLUMN()</f>
        <v>67</v>
      </c>
      <c r="BP4" s="15">
        <f>COLUMN()</f>
        <v>68</v>
      </c>
      <c r="BQ4" s="15">
        <f>COLUMN()</f>
        <v>69</v>
      </c>
      <c r="BR4" s="15">
        <f>COLUMN()</f>
        <v>70</v>
      </c>
      <c r="BS4" s="15">
        <f>COLUMN()</f>
        <v>71</v>
      </c>
      <c r="BT4" s="15">
        <f>COLUMN()</f>
        <v>72</v>
      </c>
      <c r="BU4" s="15">
        <f>COLUMN()</f>
        <v>73</v>
      </c>
      <c r="BV4" s="15">
        <f>COLUMN()</f>
        <v>74</v>
      </c>
      <c r="BW4" s="15">
        <f>COLUMN()</f>
        <v>75</v>
      </c>
      <c r="BX4" s="15">
        <f>COLUMN()</f>
        <v>76</v>
      </c>
      <c r="BY4" s="15">
        <f>COLUMN()</f>
        <v>77</v>
      </c>
      <c r="BZ4" s="15">
        <f>COLUMN()</f>
        <v>78</v>
      </c>
      <c r="CA4" s="25">
        <f>COLUMN()</f>
        <v>79</v>
      </c>
      <c r="CB4" s="11">
        <f>COLUMN()</f>
        <v>80</v>
      </c>
      <c r="CC4" s="11">
        <f>COLUMN()</f>
        <v>81</v>
      </c>
      <c r="CD4" s="11">
        <f>COLUMN()</f>
        <v>82</v>
      </c>
      <c r="CE4" s="11">
        <f>COLUMN()</f>
        <v>83</v>
      </c>
      <c r="CF4" s="11">
        <f>COLUMN()</f>
        <v>84</v>
      </c>
      <c r="CG4" s="11">
        <f>COLUMN()</f>
        <v>85</v>
      </c>
      <c r="CH4" s="11">
        <f>COLUMN()</f>
        <v>86</v>
      </c>
      <c r="CI4" s="11">
        <f>COLUMN()</f>
        <v>87</v>
      </c>
      <c r="CJ4" s="11">
        <f>COLUMN()</f>
        <v>88</v>
      </c>
      <c r="CK4" s="11">
        <f>COLUMN()</f>
        <v>89</v>
      </c>
      <c r="CL4" s="11">
        <f>COLUMN()</f>
        <v>90</v>
      </c>
      <c r="CM4" s="11">
        <f>COLUMN()</f>
        <v>91</v>
      </c>
      <c r="CN4" s="11">
        <f>COLUMN()</f>
        <v>92</v>
      </c>
      <c r="CO4" s="11">
        <f>COLUMN()</f>
        <v>93</v>
      </c>
      <c r="CP4" s="11">
        <f>COLUMN()</f>
        <v>94</v>
      </c>
      <c r="CQ4" s="11">
        <f>COLUMN()</f>
        <v>95</v>
      </c>
      <c r="CR4" s="11">
        <f>COLUMN()</f>
        <v>96</v>
      </c>
      <c r="CS4" s="11">
        <f>COLUMN()</f>
        <v>97</v>
      </c>
      <c r="CT4" s="11">
        <f>COLUMN()</f>
        <v>98</v>
      </c>
    </row>
    <row r="5" spans="1:98" x14ac:dyDescent="0.25">
      <c r="A5" s="15">
        <v>1</v>
      </c>
      <c r="B5" s="17" t="s">
        <v>310</v>
      </c>
      <c r="C5" s="17" t="s">
        <v>79</v>
      </c>
      <c r="D5" s="17">
        <v>2003</v>
      </c>
      <c r="E5" s="17" t="s">
        <v>80</v>
      </c>
      <c r="F5" s="17" t="s">
        <v>475</v>
      </c>
      <c r="G5" s="17" t="s">
        <v>572</v>
      </c>
      <c r="H5" s="17" t="s">
        <v>368</v>
      </c>
      <c r="I5" s="17" t="s">
        <v>172</v>
      </c>
      <c r="J5" s="17" t="s">
        <v>81</v>
      </c>
      <c r="K5" s="17"/>
      <c r="L5" s="17" t="s">
        <v>2568</v>
      </c>
      <c r="M5" s="17"/>
      <c r="N5" s="17" t="s">
        <v>2563</v>
      </c>
      <c r="O5" s="17"/>
      <c r="P5" s="17" t="s">
        <v>2569</v>
      </c>
      <c r="Q5" s="17" t="s">
        <v>2570</v>
      </c>
      <c r="R5" s="17" t="s">
        <v>2571</v>
      </c>
      <c r="S5" s="17" t="s">
        <v>84</v>
      </c>
      <c r="T5" s="17"/>
      <c r="U5" s="17" t="s">
        <v>2572</v>
      </c>
      <c r="V5" s="17" t="s">
        <v>83</v>
      </c>
      <c r="W5" s="17" t="s">
        <v>355</v>
      </c>
      <c r="X5" s="17" t="s">
        <v>103</v>
      </c>
      <c r="Y5" s="17"/>
      <c r="Z5" s="17" t="s">
        <v>2571</v>
      </c>
      <c r="AA5" s="17">
        <v>47</v>
      </c>
      <c r="AB5" s="17" t="s">
        <v>2573</v>
      </c>
      <c r="AC5" s="17" t="s">
        <v>2574</v>
      </c>
      <c r="AD5" s="17" t="s">
        <v>157</v>
      </c>
      <c r="AE5" s="17"/>
      <c r="AF5" s="17" t="s">
        <v>81</v>
      </c>
      <c r="AG5" s="17"/>
      <c r="AH5" s="17">
        <v>1500000</v>
      </c>
      <c r="AI5" s="17">
        <v>3</v>
      </c>
      <c r="AJ5" s="17"/>
      <c r="AK5" s="17" t="s">
        <v>87</v>
      </c>
      <c r="AL5" s="17"/>
      <c r="AM5" s="17"/>
      <c r="AN5" s="17">
        <v>0</v>
      </c>
      <c r="AO5" s="17"/>
      <c r="AP5" s="17" t="s">
        <v>2574</v>
      </c>
      <c r="AQ5" s="17"/>
      <c r="AR5" s="17"/>
      <c r="AS5" s="17"/>
      <c r="AT5" s="17"/>
      <c r="AU5" s="17">
        <v>0</v>
      </c>
      <c r="AV5" s="17" t="s">
        <v>104</v>
      </c>
      <c r="AW5" s="17"/>
      <c r="AX5" s="17" t="s">
        <v>89</v>
      </c>
      <c r="AY5" s="17" t="s">
        <v>476</v>
      </c>
      <c r="AZ5" s="17" t="s">
        <v>112</v>
      </c>
      <c r="BA5" s="17"/>
      <c r="BB5" s="17" t="s">
        <v>126</v>
      </c>
      <c r="BC5" s="17"/>
      <c r="BD5" s="17"/>
      <c r="BE5" s="17" t="s">
        <v>14</v>
      </c>
      <c r="BF5" s="17" t="s">
        <v>129</v>
      </c>
      <c r="BG5" s="17"/>
      <c r="BH5" s="17"/>
      <c r="BI5" s="17"/>
      <c r="BJ5" s="17"/>
      <c r="BK5" s="17"/>
      <c r="BL5" s="17" t="s">
        <v>150</v>
      </c>
      <c r="BM5" s="17" t="s">
        <v>2575</v>
      </c>
      <c r="BN5" s="17" t="s">
        <v>471</v>
      </c>
      <c r="BO5" s="17" t="s">
        <v>382</v>
      </c>
      <c r="BP5" s="17" t="s">
        <v>159</v>
      </c>
      <c r="BQ5" s="17"/>
      <c r="BR5" s="17" t="s">
        <v>94</v>
      </c>
      <c r="BS5" s="17" t="s">
        <v>275</v>
      </c>
      <c r="BT5" s="17"/>
      <c r="BU5" s="17" t="s">
        <v>275</v>
      </c>
      <c r="BV5" s="17" t="s">
        <v>98</v>
      </c>
      <c r="BW5" s="17"/>
      <c r="BX5" s="17"/>
      <c r="BY5" s="17"/>
      <c r="BZ5" s="17"/>
      <c r="CA5" s="19" t="s">
        <v>1422</v>
      </c>
      <c r="CB5" s="17" t="s">
        <v>99</v>
      </c>
      <c r="CC5" s="17"/>
      <c r="CD5" s="17">
        <v>2</v>
      </c>
      <c r="CE5" s="17" t="s">
        <v>100</v>
      </c>
      <c r="CF5" s="17" t="s">
        <v>100</v>
      </c>
      <c r="CG5" s="17" t="s">
        <v>569</v>
      </c>
      <c r="CH5" s="17" t="s">
        <v>2562</v>
      </c>
      <c r="CI5" s="17">
        <v>0</v>
      </c>
      <c r="CJ5" s="17" t="s">
        <v>2560</v>
      </c>
      <c r="CK5" s="17"/>
      <c r="CL5" s="17"/>
      <c r="CM5" s="17">
        <v>0</v>
      </c>
      <c r="CN5" s="17" t="s">
        <v>2560</v>
      </c>
      <c r="CO5" s="17"/>
      <c r="CP5" s="17"/>
      <c r="CQ5" s="17">
        <v>0</v>
      </c>
      <c r="CR5" s="17" t="s">
        <v>2560</v>
      </c>
      <c r="CS5" s="17"/>
      <c r="CT5" s="17"/>
    </row>
    <row r="6" spans="1:98" x14ac:dyDescent="0.25">
      <c r="A6" s="15">
        <v>1</v>
      </c>
      <c r="B6" s="17" t="s">
        <v>2576</v>
      </c>
      <c r="C6" s="17" t="s">
        <v>79</v>
      </c>
      <c r="D6" s="17">
        <v>2005</v>
      </c>
      <c r="E6" s="17" t="s">
        <v>317</v>
      </c>
      <c r="F6" s="17" t="s">
        <v>2577</v>
      </c>
      <c r="G6" s="17" t="s">
        <v>2578</v>
      </c>
      <c r="H6" s="17" t="s">
        <v>783</v>
      </c>
      <c r="I6" s="17" t="s">
        <v>172</v>
      </c>
      <c r="J6" s="17" t="s">
        <v>81</v>
      </c>
      <c r="K6" s="17"/>
      <c r="L6" s="17" t="s">
        <v>2579</v>
      </c>
      <c r="M6" s="17"/>
      <c r="N6" s="17" t="s">
        <v>2580</v>
      </c>
      <c r="O6" s="17" t="s">
        <v>133</v>
      </c>
      <c r="P6" s="17" t="s">
        <v>2581</v>
      </c>
      <c r="Q6" s="17"/>
      <c r="R6" s="17" t="s">
        <v>2582</v>
      </c>
      <c r="S6" s="17" t="s">
        <v>84</v>
      </c>
      <c r="T6" s="17"/>
      <c r="U6" s="17" t="s">
        <v>2583</v>
      </c>
      <c r="V6" s="17" t="s">
        <v>84</v>
      </c>
      <c r="W6" s="17"/>
      <c r="X6" s="17" t="s">
        <v>103</v>
      </c>
      <c r="Y6" s="17"/>
      <c r="Z6" s="17" t="s">
        <v>2582</v>
      </c>
      <c r="AA6" s="17">
        <v>38</v>
      </c>
      <c r="AB6" s="17" t="s">
        <v>2584</v>
      </c>
      <c r="AC6" s="17" t="s">
        <v>2585</v>
      </c>
      <c r="AD6" s="17" t="s">
        <v>111</v>
      </c>
      <c r="AE6" s="17" t="s">
        <v>598</v>
      </c>
      <c r="AF6" s="17" t="s">
        <v>81</v>
      </c>
      <c r="AG6" s="17"/>
      <c r="AH6" s="17">
        <v>700000</v>
      </c>
      <c r="AI6" s="17">
        <v>3</v>
      </c>
      <c r="AJ6" s="17" t="s">
        <v>313</v>
      </c>
      <c r="AK6" s="17" t="s">
        <v>85</v>
      </c>
      <c r="AL6" s="17"/>
      <c r="AM6" s="17" t="s">
        <v>2583</v>
      </c>
      <c r="AN6" s="17">
        <v>38</v>
      </c>
      <c r="AO6" s="17" t="s">
        <v>2586</v>
      </c>
      <c r="AP6" s="17" t="s">
        <v>2585</v>
      </c>
      <c r="AQ6" s="17" t="s">
        <v>111</v>
      </c>
      <c r="AR6" s="17" t="s">
        <v>598</v>
      </c>
      <c r="AS6" s="17" t="s">
        <v>81</v>
      </c>
      <c r="AT6" s="17"/>
      <c r="AU6" s="17">
        <v>1000000</v>
      </c>
      <c r="AV6" s="17" t="s">
        <v>88</v>
      </c>
      <c r="AW6" s="17" t="s">
        <v>2587</v>
      </c>
      <c r="AX6" s="17" t="s">
        <v>89</v>
      </c>
      <c r="AY6" s="17"/>
      <c r="AZ6" s="17" t="s">
        <v>90</v>
      </c>
      <c r="BA6" s="17"/>
      <c r="BB6" s="17" t="s">
        <v>91</v>
      </c>
      <c r="BC6" s="17"/>
      <c r="BD6" s="17"/>
      <c r="BE6" s="17" t="s">
        <v>14</v>
      </c>
      <c r="BF6" s="17" t="s">
        <v>129</v>
      </c>
      <c r="BG6" s="17"/>
      <c r="BH6" s="17"/>
      <c r="BI6" s="17"/>
      <c r="BJ6" s="17"/>
      <c r="BK6" s="17"/>
      <c r="BL6" s="17" t="s">
        <v>2588</v>
      </c>
      <c r="BM6" s="17" t="s">
        <v>2589</v>
      </c>
      <c r="BN6" s="17" t="s">
        <v>147</v>
      </c>
      <c r="BO6" s="17"/>
      <c r="BP6" s="17" t="s">
        <v>159</v>
      </c>
      <c r="BQ6" s="17"/>
      <c r="BR6" s="17" t="s">
        <v>94</v>
      </c>
      <c r="BS6" s="17" t="s">
        <v>275</v>
      </c>
      <c r="BT6" s="17"/>
      <c r="BU6" s="17" t="s">
        <v>95</v>
      </c>
      <c r="BV6" s="17" t="s">
        <v>98</v>
      </c>
      <c r="BW6" s="17"/>
      <c r="BX6" s="17" t="s">
        <v>95</v>
      </c>
      <c r="BY6" s="17" t="s">
        <v>98</v>
      </c>
      <c r="BZ6" s="17"/>
      <c r="CA6" s="19" t="s">
        <v>1958</v>
      </c>
      <c r="CB6" s="17" t="s">
        <v>99</v>
      </c>
      <c r="CC6" s="17"/>
      <c r="CD6" s="17">
        <v>2</v>
      </c>
      <c r="CE6" s="17" t="s">
        <v>100</v>
      </c>
      <c r="CF6" s="17"/>
      <c r="CG6" s="17" t="s">
        <v>569</v>
      </c>
      <c r="CH6" s="17" t="s">
        <v>2566</v>
      </c>
      <c r="CI6" s="17">
        <v>0</v>
      </c>
      <c r="CJ6" s="17" t="s">
        <v>2560</v>
      </c>
      <c r="CK6" s="17"/>
      <c r="CL6" s="17"/>
      <c r="CM6" s="17">
        <v>0</v>
      </c>
      <c r="CN6" s="17" t="s">
        <v>2560</v>
      </c>
      <c r="CO6" s="17"/>
      <c r="CP6" s="17"/>
      <c r="CQ6" s="17">
        <v>0</v>
      </c>
      <c r="CR6" s="17" t="s">
        <v>2560</v>
      </c>
      <c r="CS6" s="17"/>
      <c r="CT6" s="17"/>
    </row>
    <row r="7" spans="1:98" x14ac:dyDescent="0.25">
      <c r="A7" s="15">
        <v>1</v>
      </c>
      <c r="B7" s="17" t="s">
        <v>2590</v>
      </c>
      <c r="C7" s="17" t="s">
        <v>116</v>
      </c>
      <c r="D7" s="17">
        <v>2004</v>
      </c>
      <c r="E7" s="17" t="s">
        <v>164</v>
      </c>
      <c r="F7" s="17" t="s">
        <v>2591</v>
      </c>
      <c r="G7" s="17" t="s">
        <v>2592</v>
      </c>
      <c r="H7" s="17" t="s">
        <v>783</v>
      </c>
      <c r="I7" s="17" t="s">
        <v>172</v>
      </c>
      <c r="J7" s="17" t="s">
        <v>81</v>
      </c>
      <c r="K7" s="17"/>
      <c r="L7" s="17" t="s">
        <v>2593</v>
      </c>
      <c r="M7" s="17"/>
      <c r="N7" s="17" t="s">
        <v>2559</v>
      </c>
      <c r="O7" s="17"/>
      <c r="P7" s="17" t="s">
        <v>2581</v>
      </c>
      <c r="Q7" s="17" t="s">
        <v>274</v>
      </c>
      <c r="R7" s="17" t="s">
        <v>2594</v>
      </c>
      <c r="S7" s="17" t="s">
        <v>84</v>
      </c>
      <c r="T7" s="17"/>
      <c r="U7" s="17" t="s">
        <v>2595</v>
      </c>
      <c r="V7" s="17" t="s">
        <v>84</v>
      </c>
      <c r="W7" s="17"/>
      <c r="X7" s="17" t="s">
        <v>85</v>
      </c>
      <c r="Y7" s="17"/>
      <c r="Z7" s="17" t="s">
        <v>2595</v>
      </c>
      <c r="AA7" s="17">
        <v>40</v>
      </c>
      <c r="AB7" s="17" t="s">
        <v>2596</v>
      </c>
      <c r="AC7" s="17" t="s">
        <v>2597</v>
      </c>
      <c r="AD7" s="17" t="s">
        <v>111</v>
      </c>
      <c r="AE7" s="17" t="s">
        <v>598</v>
      </c>
      <c r="AF7" s="17" t="s">
        <v>81</v>
      </c>
      <c r="AG7" s="17"/>
      <c r="AH7" s="17">
        <v>1000000</v>
      </c>
      <c r="AI7" s="17">
        <v>3</v>
      </c>
      <c r="AJ7" s="17" t="s">
        <v>313</v>
      </c>
      <c r="AK7" s="17" t="s">
        <v>103</v>
      </c>
      <c r="AL7" s="17"/>
      <c r="AM7" s="17" t="s">
        <v>2594</v>
      </c>
      <c r="AN7" s="17">
        <v>39</v>
      </c>
      <c r="AO7" s="17" t="s">
        <v>2598</v>
      </c>
      <c r="AP7" s="17" t="s">
        <v>2597</v>
      </c>
      <c r="AQ7" s="17" t="s">
        <v>111</v>
      </c>
      <c r="AR7" s="17" t="s">
        <v>598</v>
      </c>
      <c r="AS7" s="17" t="s">
        <v>123</v>
      </c>
      <c r="AT7" s="17" t="s">
        <v>494</v>
      </c>
      <c r="AU7" s="17">
        <v>700000</v>
      </c>
      <c r="AV7" s="17" t="s">
        <v>88</v>
      </c>
      <c r="AW7" s="17" t="s">
        <v>2599</v>
      </c>
      <c r="AX7" s="17" t="s">
        <v>105</v>
      </c>
      <c r="AY7" s="17"/>
      <c r="AZ7" s="17" t="s">
        <v>90</v>
      </c>
      <c r="BA7" s="17"/>
      <c r="BB7" s="17" t="s">
        <v>126</v>
      </c>
      <c r="BC7" s="17"/>
      <c r="BD7" s="17"/>
      <c r="BE7" s="17" t="s">
        <v>14</v>
      </c>
      <c r="BF7" s="17" t="s">
        <v>129</v>
      </c>
      <c r="BG7" s="17"/>
      <c r="BH7" s="17"/>
      <c r="BI7" s="17"/>
      <c r="BJ7" s="17"/>
      <c r="BK7" s="17"/>
      <c r="BL7" s="17" t="s">
        <v>2600</v>
      </c>
      <c r="BM7" s="17" t="s">
        <v>2601</v>
      </c>
      <c r="BN7" s="17" t="s">
        <v>147</v>
      </c>
      <c r="BO7" s="17"/>
      <c r="BP7" s="17" t="s">
        <v>159</v>
      </c>
      <c r="BQ7" s="17"/>
      <c r="BR7" s="17" t="s">
        <v>94</v>
      </c>
      <c r="BS7" s="17" t="s">
        <v>275</v>
      </c>
      <c r="BT7" s="17"/>
      <c r="BU7" s="17" t="s">
        <v>95</v>
      </c>
      <c r="BV7" s="17" t="s">
        <v>130</v>
      </c>
      <c r="BW7" s="17"/>
      <c r="BX7" s="17" t="s">
        <v>95</v>
      </c>
      <c r="BY7" s="17" t="s">
        <v>130</v>
      </c>
      <c r="BZ7" s="17"/>
      <c r="CA7" s="19" t="s">
        <v>1959</v>
      </c>
      <c r="CB7" s="17" t="s">
        <v>99</v>
      </c>
      <c r="CC7" s="17"/>
      <c r="CD7" s="17">
        <v>2</v>
      </c>
      <c r="CE7" s="17" t="s">
        <v>100</v>
      </c>
      <c r="CF7" s="17"/>
      <c r="CG7" s="17" t="s">
        <v>569</v>
      </c>
      <c r="CH7" s="17" t="s">
        <v>2561</v>
      </c>
      <c r="CI7" s="17">
        <v>0</v>
      </c>
      <c r="CJ7" s="17" t="s">
        <v>2560</v>
      </c>
      <c r="CK7" s="17"/>
      <c r="CL7" s="17"/>
      <c r="CM7" s="17">
        <v>0</v>
      </c>
      <c r="CN7" s="17" t="s">
        <v>2560</v>
      </c>
      <c r="CO7" s="17"/>
      <c r="CP7" s="17"/>
      <c r="CQ7" s="17">
        <v>0</v>
      </c>
      <c r="CR7" s="17" t="s">
        <v>2560</v>
      </c>
      <c r="CS7" s="17"/>
      <c r="CT7" s="17"/>
    </row>
    <row r="8" spans="1:98" x14ac:dyDescent="0.25">
      <c r="A8" s="15">
        <v>1</v>
      </c>
      <c r="B8" s="17" t="s">
        <v>2602</v>
      </c>
      <c r="C8" s="17" t="s">
        <v>79</v>
      </c>
      <c r="D8" s="17">
        <v>2004</v>
      </c>
      <c r="E8" s="17" t="s">
        <v>135</v>
      </c>
      <c r="F8" s="17" t="s">
        <v>2603</v>
      </c>
      <c r="G8" s="17" t="s">
        <v>2604</v>
      </c>
      <c r="H8" s="17" t="s">
        <v>1103</v>
      </c>
      <c r="I8" s="17" t="s">
        <v>172</v>
      </c>
      <c r="J8" s="17" t="s">
        <v>81</v>
      </c>
      <c r="K8" s="17"/>
      <c r="L8" s="17" t="s">
        <v>2605</v>
      </c>
      <c r="M8" s="17"/>
      <c r="N8" s="17" t="s">
        <v>2565</v>
      </c>
      <c r="O8" s="17"/>
      <c r="P8" s="17" t="s">
        <v>2606</v>
      </c>
      <c r="Q8" s="17" t="s">
        <v>2607</v>
      </c>
      <c r="R8" s="17" t="s">
        <v>2608</v>
      </c>
      <c r="S8" s="17" t="s">
        <v>84</v>
      </c>
      <c r="T8" s="17"/>
      <c r="U8" s="17"/>
      <c r="V8" s="17" t="s">
        <v>83</v>
      </c>
      <c r="W8" s="17" t="s">
        <v>134</v>
      </c>
      <c r="X8" s="17" t="s">
        <v>103</v>
      </c>
      <c r="Y8" s="17"/>
      <c r="Z8" s="17" t="s">
        <v>2608</v>
      </c>
      <c r="AA8" s="17">
        <v>43</v>
      </c>
      <c r="AB8" s="17" t="s">
        <v>2609</v>
      </c>
      <c r="AC8" s="17" t="s">
        <v>2610</v>
      </c>
      <c r="AD8" s="17" t="s">
        <v>111</v>
      </c>
      <c r="AE8" s="17" t="s">
        <v>155</v>
      </c>
      <c r="AF8" s="17" t="s">
        <v>121</v>
      </c>
      <c r="AG8" s="17" t="s">
        <v>2611</v>
      </c>
      <c r="AH8" s="17">
        <v>500000</v>
      </c>
      <c r="AI8" s="17">
        <v>3</v>
      </c>
      <c r="AJ8" s="17" t="s">
        <v>156</v>
      </c>
      <c r="AK8" s="17" t="s">
        <v>87</v>
      </c>
      <c r="AL8" s="17"/>
      <c r="AM8" s="17"/>
      <c r="AN8" s="17">
        <v>0</v>
      </c>
      <c r="AO8" s="17"/>
      <c r="AP8" s="17" t="s">
        <v>2610</v>
      </c>
      <c r="AQ8" s="17"/>
      <c r="AR8" s="17"/>
      <c r="AS8" s="17"/>
      <c r="AT8" s="17"/>
      <c r="AU8" s="17">
        <v>0</v>
      </c>
      <c r="AV8" s="17" t="s">
        <v>88</v>
      </c>
      <c r="AW8" s="17" t="s">
        <v>2612</v>
      </c>
      <c r="AX8" s="17" t="s">
        <v>89</v>
      </c>
      <c r="AY8" s="17"/>
      <c r="AZ8" s="17" t="s">
        <v>90</v>
      </c>
      <c r="BA8" s="17"/>
      <c r="BB8" s="17" t="s">
        <v>91</v>
      </c>
      <c r="BC8" s="17"/>
      <c r="BD8" s="17"/>
      <c r="BE8" s="17" t="s">
        <v>14</v>
      </c>
      <c r="BF8" s="17" t="s">
        <v>129</v>
      </c>
      <c r="BG8" s="17"/>
      <c r="BH8" s="17"/>
      <c r="BI8" s="17"/>
      <c r="BJ8" s="17"/>
      <c r="BK8" s="17"/>
      <c r="BL8" s="17" t="s">
        <v>2613</v>
      </c>
      <c r="BM8" s="17" t="s">
        <v>2614</v>
      </c>
      <c r="BN8" s="17" t="s">
        <v>92</v>
      </c>
      <c r="BO8" s="17"/>
      <c r="BP8" s="17" t="s">
        <v>159</v>
      </c>
      <c r="BQ8" s="17"/>
      <c r="BR8" s="17" t="s">
        <v>94</v>
      </c>
      <c r="BS8" s="17" t="s">
        <v>275</v>
      </c>
      <c r="BT8" s="17"/>
      <c r="BU8" s="17" t="s">
        <v>275</v>
      </c>
      <c r="BV8" s="17" t="s">
        <v>96</v>
      </c>
      <c r="BW8" s="17"/>
      <c r="BX8" s="17" t="s">
        <v>95</v>
      </c>
      <c r="BY8" s="17" t="s">
        <v>98</v>
      </c>
      <c r="BZ8" s="17"/>
      <c r="CA8" s="19" t="s">
        <v>1960</v>
      </c>
      <c r="CB8" s="17" t="s">
        <v>99</v>
      </c>
      <c r="CC8" s="17"/>
      <c r="CD8" s="17">
        <v>2</v>
      </c>
      <c r="CE8" s="17" t="s">
        <v>100</v>
      </c>
      <c r="CF8" s="17" t="s">
        <v>100</v>
      </c>
      <c r="CG8" s="17" t="s">
        <v>569</v>
      </c>
      <c r="CH8" s="17" t="s">
        <v>2567</v>
      </c>
      <c r="CI8" s="17">
        <v>0</v>
      </c>
      <c r="CJ8" s="17" t="s">
        <v>2560</v>
      </c>
      <c r="CK8" s="17"/>
      <c r="CL8" s="17"/>
      <c r="CM8" s="17">
        <v>0</v>
      </c>
      <c r="CN8" s="17" t="s">
        <v>2560</v>
      </c>
      <c r="CO8" s="17"/>
      <c r="CP8" s="17"/>
      <c r="CQ8" s="17">
        <v>0</v>
      </c>
      <c r="CR8" s="17" t="s">
        <v>2560</v>
      </c>
      <c r="CS8" s="17"/>
      <c r="CT8" s="17"/>
    </row>
  </sheetData>
  <autoFilter ref="A4:CT8" xr:uid="{00000000-0009-0000-0000-000001000000}"/>
  <mergeCells count="23">
    <mergeCell ref="A1:Q2"/>
    <mergeCell ref="R1:W2"/>
    <mergeCell ref="X1:AJ2"/>
    <mergeCell ref="AK1:AU2"/>
    <mergeCell ref="AV1:BD2"/>
    <mergeCell ref="BE1:BQ1"/>
    <mergeCell ref="CQ2:CT2"/>
    <mergeCell ref="BU2:BW2"/>
    <mergeCell ref="BX2:BZ2"/>
    <mergeCell ref="CA2:CD2"/>
    <mergeCell ref="CE2:CH2"/>
    <mergeCell ref="BE2:BE3"/>
    <mergeCell ref="BG2:BI2"/>
    <mergeCell ref="BJ2:BK2"/>
    <mergeCell ref="BL2:BQ2"/>
    <mergeCell ref="BR2:BR3"/>
    <mergeCell ref="CI2:CL2"/>
    <mergeCell ref="CM2:CP2"/>
    <mergeCell ref="BR1:BZ1"/>
    <mergeCell ref="CA1:CH1"/>
    <mergeCell ref="CI1:CT1"/>
    <mergeCell ref="BS2:BS3"/>
    <mergeCell ref="BT2:BT3"/>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T7"/>
  <sheetViews>
    <sheetView topLeftCell="BX1" workbookViewId="0">
      <pane ySplit="4" topLeftCell="A5" activePane="bottomLeft" state="frozen"/>
      <selection pane="bottomLeft" activeCell="CE13" sqref="CE13"/>
    </sheetView>
  </sheetViews>
  <sheetFormatPr defaultColWidth="9.140625" defaultRowHeight="15" x14ac:dyDescent="0.25"/>
  <cols>
    <col min="1" max="1" width="9.5703125" style="1" customWidth="1"/>
    <col min="2" max="2" width="21.85546875" style="1" customWidth="1"/>
    <col min="3" max="79" width="9.5703125" style="1" customWidth="1"/>
    <col min="80" max="80" width="18.140625" style="1" customWidth="1"/>
    <col min="81" max="98" width="9.5703125" style="1" customWidth="1"/>
    <col min="99" max="99" width="9.140625" style="1" customWidth="1"/>
    <col min="100" max="16384" width="9.140625" style="1"/>
  </cols>
  <sheetData>
    <row r="1" spans="1:98" s="6" customFormat="1" ht="28.9" customHeight="1" x14ac:dyDescent="0.25">
      <c r="A1" s="30" t="s">
        <v>2</v>
      </c>
      <c r="B1" s="30"/>
      <c r="C1" s="30"/>
      <c r="D1" s="30"/>
      <c r="E1" s="30"/>
      <c r="F1" s="30"/>
      <c r="G1" s="30"/>
      <c r="H1" s="30"/>
      <c r="I1" s="30"/>
      <c r="J1" s="30"/>
      <c r="K1" s="30"/>
      <c r="L1" s="30"/>
      <c r="M1" s="30"/>
      <c r="N1" s="30"/>
      <c r="O1" s="30"/>
      <c r="P1" s="30"/>
      <c r="Q1" s="30"/>
      <c r="R1" s="27" t="s">
        <v>3</v>
      </c>
      <c r="S1" s="27"/>
      <c r="T1" s="27"/>
      <c r="U1" s="27"/>
      <c r="V1" s="27"/>
      <c r="W1" s="27"/>
      <c r="X1" s="27" t="s">
        <v>4</v>
      </c>
      <c r="Y1" s="27"/>
      <c r="Z1" s="27"/>
      <c r="AA1" s="27"/>
      <c r="AB1" s="27"/>
      <c r="AC1" s="27"/>
      <c r="AD1" s="27"/>
      <c r="AE1" s="27"/>
      <c r="AF1" s="27"/>
      <c r="AG1" s="27"/>
      <c r="AH1" s="27"/>
      <c r="AI1" s="27"/>
      <c r="AJ1" s="27"/>
      <c r="AK1" s="27" t="s">
        <v>5</v>
      </c>
      <c r="AL1" s="27"/>
      <c r="AM1" s="27"/>
      <c r="AN1" s="27"/>
      <c r="AO1" s="27"/>
      <c r="AP1" s="27"/>
      <c r="AQ1" s="27"/>
      <c r="AR1" s="27"/>
      <c r="AS1" s="27"/>
      <c r="AT1" s="27"/>
      <c r="AU1" s="27"/>
      <c r="AV1" s="27" t="s">
        <v>6</v>
      </c>
      <c r="AW1" s="27"/>
      <c r="AX1" s="27"/>
      <c r="AY1" s="27"/>
      <c r="AZ1" s="27"/>
      <c r="BA1" s="27"/>
      <c r="BB1" s="27"/>
      <c r="BC1" s="27"/>
      <c r="BD1" s="27"/>
      <c r="BE1" s="27" t="s">
        <v>7</v>
      </c>
      <c r="BF1" s="27"/>
      <c r="BG1" s="27"/>
      <c r="BH1" s="27"/>
      <c r="BI1" s="27"/>
      <c r="BJ1" s="27"/>
      <c r="BK1" s="27"/>
      <c r="BL1" s="27"/>
      <c r="BM1" s="27"/>
      <c r="BN1" s="27"/>
      <c r="BO1" s="27"/>
      <c r="BP1" s="27"/>
      <c r="BQ1" s="27"/>
      <c r="BR1" s="27" t="s">
        <v>8</v>
      </c>
      <c r="BS1" s="27"/>
      <c r="BT1" s="27"/>
      <c r="BU1" s="27"/>
      <c r="BV1" s="27"/>
      <c r="BW1" s="27"/>
      <c r="BX1" s="27"/>
      <c r="BY1" s="27"/>
      <c r="BZ1" s="27"/>
      <c r="CA1" s="34" t="s">
        <v>9</v>
      </c>
      <c r="CB1" s="35"/>
      <c r="CC1" s="35"/>
      <c r="CD1" s="35"/>
      <c r="CE1" s="35"/>
      <c r="CF1" s="35"/>
      <c r="CG1" s="35"/>
      <c r="CH1" s="36"/>
      <c r="CI1" s="33" t="s">
        <v>2550</v>
      </c>
      <c r="CJ1" s="33"/>
      <c r="CK1" s="33"/>
      <c r="CL1" s="33"/>
      <c r="CM1" s="33"/>
      <c r="CN1" s="33"/>
      <c r="CO1" s="33"/>
      <c r="CP1" s="33"/>
      <c r="CQ1" s="33"/>
      <c r="CR1" s="33"/>
      <c r="CS1" s="33"/>
      <c r="CT1" s="33"/>
    </row>
    <row r="2" spans="1:98" s="6" customFormat="1" ht="28.9" customHeight="1" x14ac:dyDescent="0.25">
      <c r="A2" s="30"/>
      <c r="B2" s="30"/>
      <c r="C2" s="30"/>
      <c r="D2" s="30"/>
      <c r="E2" s="30"/>
      <c r="F2" s="30"/>
      <c r="G2" s="30"/>
      <c r="H2" s="30"/>
      <c r="I2" s="30"/>
      <c r="J2" s="30"/>
      <c r="K2" s="30"/>
      <c r="L2" s="30"/>
      <c r="M2" s="30"/>
      <c r="N2" s="30"/>
      <c r="O2" s="30"/>
      <c r="P2" s="30"/>
      <c r="Q2" s="30"/>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8" t="s">
        <v>10</v>
      </c>
      <c r="BF2" s="4" t="s">
        <v>11</v>
      </c>
      <c r="BG2" s="27" t="s">
        <v>12</v>
      </c>
      <c r="BH2" s="27"/>
      <c r="BI2" s="27"/>
      <c r="BJ2" s="27" t="s">
        <v>13</v>
      </c>
      <c r="BK2" s="27"/>
      <c r="BL2" s="27" t="s">
        <v>14</v>
      </c>
      <c r="BM2" s="27"/>
      <c r="BN2" s="27"/>
      <c r="BO2" s="27"/>
      <c r="BP2" s="27"/>
      <c r="BQ2" s="27"/>
      <c r="BR2" s="28" t="s">
        <v>15</v>
      </c>
      <c r="BS2" s="28" t="s">
        <v>16</v>
      </c>
      <c r="BT2" s="28" t="s">
        <v>17</v>
      </c>
      <c r="BU2" s="27" t="s">
        <v>18</v>
      </c>
      <c r="BV2" s="27"/>
      <c r="BW2" s="27"/>
      <c r="BX2" s="27" t="s">
        <v>19</v>
      </c>
      <c r="BY2" s="27"/>
      <c r="BZ2" s="27"/>
      <c r="CA2" s="34" t="s">
        <v>20</v>
      </c>
      <c r="CB2" s="35"/>
      <c r="CC2" s="35"/>
      <c r="CD2" s="36"/>
      <c r="CE2" s="34" t="s">
        <v>21</v>
      </c>
      <c r="CF2" s="35"/>
      <c r="CG2" s="35"/>
      <c r="CH2" s="36"/>
      <c r="CI2" s="33" t="s">
        <v>2551</v>
      </c>
      <c r="CJ2" s="33"/>
      <c r="CK2" s="33"/>
      <c r="CL2" s="33"/>
      <c r="CM2" s="33" t="s">
        <v>2552</v>
      </c>
      <c r="CN2" s="33"/>
      <c r="CO2" s="33"/>
      <c r="CP2" s="33"/>
      <c r="CQ2" s="33" t="s">
        <v>2553</v>
      </c>
      <c r="CR2" s="33"/>
      <c r="CS2" s="33"/>
      <c r="CT2" s="33"/>
    </row>
    <row r="3" spans="1:98" ht="60" x14ac:dyDescent="0.25">
      <c r="A3" s="9" t="s">
        <v>22</v>
      </c>
      <c r="B3" s="9" t="s">
        <v>23</v>
      </c>
      <c r="C3" s="9" t="s">
        <v>24</v>
      </c>
      <c r="D3" s="9" t="s">
        <v>25</v>
      </c>
      <c r="E3" s="9" t="s">
        <v>26</v>
      </c>
      <c r="F3" s="9" t="s">
        <v>27</v>
      </c>
      <c r="G3" s="9" t="s">
        <v>28</v>
      </c>
      <c r="H3" s="9" t="s">
        <v>29</v>
      </c>
      <c r="I3" s="9" t="s">
        <v>30</v>
      </c>
      <c r="J3" s="9" t="s">
        <v>31</v>
      </c>
      <c r="K3" s="9" t="s">
        <v>32</v>
      </c>
      <c r="L3" s="9" t="s">
        <v>33</v>
      </c>
      <c r="M3" s="9" t="s">
        <v>34</v>
      </c>
      <c r="N3" s="9" t="s">
        <v>35</v>
      </c>
      <c r="O3" s="9" t="s">
        <v>36</v>
      </c>
      <c r="P3" s="9" t="s">
        <v>37</v>
      </c>
      <c r="Q3" s="9" t="s">
        <v>17</v>
      </c>
      <c r="R3" s="7" t="s">
        <v>38</v>
      </c>
      <c r="S3" s="7" t="s">
        <v>39</v>
      </c>
      <c r="T3" s="7" t="s">
        <v>40</v>
      </c>
      <c r="U3" s="7" t="s">
        <v>41</v>
      </c>
      <c r="V3" s="7" t="s">
        <v>42</v>
      </c>
      <c r="W3" s="7" t="s">
        <v>43</v>
      </c>
      <c r="X3" s="7" t="s">
        <v>44</v>
      </c>
      <c r="Y3" s="7" t="s">
        <v>45</v>
      </c>
      <c r="Z3" s="7" t="s">
        <v>23</v>
      </c>
      <c r="AA3" s="7" t="s">
        <v>46</v>
      </c>
      <c r="AB3" s="7" t="s">
        <v>47</v>
      </c>
      <c r="AC3" s="7" t="s">
        <v>27</v>
      </c>
      <c r="AD3" s="7" t="s">
        <v>48</v>
      </c>
      <c r="AE3" s="7" t="s">
        <v>49</v>
      </c>
      <c r="AF3" s="7" t="s">
        <v>50</v>
      </c>
      <c r="AG3" s="7" t="s">
        <v>51</v>
      </c>
      <c r="AH3" s="7" t="s">
        <v>52</v>
      </c>
      <c r="AI3" s="7" t="s">
        <v>53</v>
      </c>
      <c r="AJ3" s="7" t="s">
        <v>54</v>
      </c>
      <c r="AK3" s="7" t="s">
        <v>44</v>
      </c>
      <c r="AL3" s="7" t="s">
        <v>45</v>
      </c>
      <c r="AM3" s="7" t="s">
        <v>23</v>
      </c>
      <c r="AN3" s="7" t="s">
        <v>46</v>
      </c>
      <c r="AO3" s="7" t="s">
        <v>47</v>
      </c>
      <c r="AP3" s="7" t="s">
        <v>27</v>
      </c>
      <c r="AQ3" s="7" t="s">
        <v>48</v>
      </c>
      <c r="AR3" s="7" t="s">
        <v>49</v>
      </c>
      <c r="AS3" s="7" t="s">
        <v>50</v>
      </c>
      <c r="AT3" s="7" t="s">
        <v>51</v>
      </c>
      <c r="AU3" s="7" t="s">
        <v>52</v>
      </c>
      <c r="AV3" s="7" t="s">
        <v>55</v>
      </c>
      <c r="AW3" s="7" t="s">
        <v>56</v>
      </c>
      <c r="AX3" s="7" t="s">
        <v>57</v>
      </c>
      <c r="AY3" s="7" t="s">
        <v>58</v>
      </c>
      <c r="AZ3" s="7" t="s">
        <v>59</v>
      </c>
      <c r="BA3" s="7" t="s">
        <v>60</v>
      </c>
      <c r="BB3" s="7" t="s">
        <v>61</v>
      </c>
      <c r="BC3" s="7" t="s">
        <v>62</v>
      </c>
      <c r="BD3" s="7" t="s">
        <v>63</v>
      </c>
      <c r="BE3" s="28"/>
      <c r="BF3" s="7" t="s">
        <v>64</v>
      </c>
      <c r="BG3" s="7" t="s">
        <v>27</v>
      </c>
      <c r="BH3" s="7" t="s">
        <v>23</v>
      </c>
      <c r="BI3" s="7" t="s">
        <v>47</v>
      </c>
      <c r="BJ3" s="7" t="s">
        <v>65</v>
      </c>
      <c r="BK3" s="7" t="s">
        <v>66</v>
      </c>
      <c r="BL3" s="7" t="s">
        <v>65</v>
      </c>
      <c r="BM3" s="7" t="s">
        <v>66</v>
      </c>
      <c r="BN3" s="7" t="s">
        <v>67</v>
      </c>
      <c r="BO3" s="7" t="s">
        <v>68</v>
      </c>
      <c r="BP3" s="7" t="s">
        <v>69</v>
      </c>
      <c r="BQ3" s="7" t="s">
        <v>45</v>
      </c>
      <c r="BR3" s="28"/>
      <c r="BS3" s="28"/>
      <c r="BT3" s="28"/>
      <c r="BU3" s="7" t="s">
        <v>16</v>
      </c>
      <c r="BV3" s="7" t="s">
        <v>70</v>
      </c>
      <c r="BW3" s="7" t="s">
        <v>17</v>
      </c>
      <c r="BX3" s="7" t="s">
        <v>16</v>
      </c>
      <c r="BY3" s="7" t="s">
        <v>70</v>
      </c>
      <c r="BZ3" s="7" t="s">
        <v>17</v>
      </c>
      <c r="CA3" s="10" t="s">
        <v>71</v>
      </c>
      <c r="CB3" s="11" t="s">
        <v>72</v>
      </c>
      <c r="CC3" s="11" t="s">
        <v>73</v>
      </c>
      <c r="CD3" s="11" t="s">
        <v>74</v>
      </c>
      <c r="CE3" s="11" t="s">
        <v>75</v>
      </c>
      <c r="CF3" s="11" t="s">
        <v>76</v>
      </c>
      <c r="CG3" s="11" t="s">
        <v>77</v>
      </c>
      <c r="CH3" s="11" t="s">
        <v>2554</v>
      </c>
      <c r="CI3" s="24" t="s">
        <v>2555</v>
      </c>
      <c r="CJ3" s="24" t="s">
        <v>2556</v>
      </c>
      <c r="CK3" s="11" t="s">
        <v>2557</v>
      </c>
      <c r="CL3" s="11" t="s">
        <v>2558</v>
      </c>
      <c r="CM3" s="24" t="s">
        <v>2555</v>
      </c>
      <c r="CN3" s="24" t="s">
        <v>2556</v>
      </c>
      <c r="CO3" s="11" t="s">
        <v>2557</v>
      </c>
      <c r="CP3" s="11" t="s">
        <v>2558</v>
      </c>
      <c r="CQ3" s="24" t="s">
        <v>2555</v>
      </c>
      <c r="CR3" s="24" t="s">
        <v>2556</v>
      </c>
      <c r="CS3" s="11" t="s">
        <v>2557</v>
      </c>
      <c r="CT3" s="11" t="s">
        <v>2558</v>
      </c>
    </row>
    <row r="4" spans="1:98" x14ac:dyDescent="0.25">
      <c r="A4" s="14">
        <f>COLUMN()</f>
        <v>1</v>
      </c>
      <c r="B4" s="14">
        <f>COLUMN()</f>
        <v>2</v>
      </c>
      <c r="C4" s="14">
        <f>COLUMN()</f>
        <v>3</v>
      </c>
      <c r="D4" s="14">
        <f>COLUMN()</f>
        <v>4</v>
      </c>
      <c r="E4" s="14">
        <f>COLUMN()</f>
        <v>5</v>
      </c>
      <c r="F4" s="14">
        <f>COLUMN()</f>
        <v>6</v>
      </c>
      <c r="G4" s="14">
        <f>COLUMN()</f>
        <v>7</v>
      </c>
      <c r="H4" s="14">
        <f>COLUMN()</f>
        <v>8</v>
      </c>
      <c r="I4" s="14">
        <f>COLUMN()</f>
        <v>9</v>
      </c>
      <c r="J4" s="14">
        <f>COLUMN()</f>
        <v>10</v>
      </c>
      <c r="K4" s="14">
        <f>COLUMN()</f>
        <v>11</v>
      </c>
      <c r="L4" s="14">
        <f>COLUMN()</f>
        <v>12</v>
      </c>
      <c r="M4" s="14">
        <f>COLUMN()</f>
        <v>13</v>
      </c>
      <c r="N4" s="14">
        <f>COLUMN()</f>
        <v>14</v>
      </c>
      <c r="O4" s="14">
        <f>COLUMN()</f>
        <v>15</v>
      </c>
      <c r="P4" s="14">
        <f>COLUMN()</f>
        <v>16</v>
      </c>
      <c r="Q4" s="14">
        <f>COLUMN()</f>
        <v>17</v>
      </c>
      <c r="R4" s="15">
        <f>COLUMN()</f>
        <v>18</v>
      </c>
      <c r="S4" s="15">
        <f>COLUMN()</f>
        <v>19</v>
      </c>
      <c r="T4" s="15">
        <f>COLUMN()</f>
        <v>20</v>
      </c>
      <c r="U4" s="15">
        <f>COLUMN()</f>
        <v>21</v>
      </c>
      <c r="V4" s="15">
        <f>COLUMN()</f>
        <v>22</v>
      </c>
      <c r="W4" s="15">
        <f>COLUMN()</f>
        <v>23</v>
      </c>
      <c r="X4" s="15">
        <f>COLUMN()</f>
        <v>24</v>
      </c>
      <c r="Y4" s="15">
        <f>COLUMN()</f>
        <v>25</v>
      </c>
      <c r="Z4" s="15">
        <f>COLUMN()</f>
        <v>26</v>
      </c>
      <c r="AA4" s="15">
        <f>COLUMN()</f>
        <v>27</v>
      </c>
      <c r="AB4" s="15">
        <f>COLUMN()</f>
        <v>28</v>
      </c>
      <c r="AC4" s="15">
        <f>COLUMN()</f>
        <v>29</v>
      </c>
      <c r="AD4" s="15">
        <f>COLUMN()</f>
        <v>30</v>
      </c>
      <c r="AE4" s="15">
        <f>COLUMN()</f>
        <v>31</v>
      </c>
      <c r="AF4" s="15">
        <f>COLUMN()</f>
        <v>32</v>
      </c>
      <c r="AG4" s="15">
        <f>COLUMN()</f>
        <v>33</v>
      </c>
      <c r="AH4" s="15">
        <f>COLUMN()</f>
        <v>34</v>
      </c>
      <c r="AI4" s="15">
        <f>COLUMN()</f>
        <v>35</v>
      </c>
      <c r="AJ4" s="15">
        <f>COLUMN()</f>
        <v>36</v>
      </c>
      <c r="AK4" s="15">
        <f>COLUMN()</f>
        <v>37</v>
      </c>
      <c r="AL4" s="15">
        <f>COLUMN()</f>
        <v>38</v>
      </c>
      <c r="AM4" s="15">
        <f>COLUMN()</f>
        <v>39</v>
      </c>
      <c r="AN4" s="15">
        <f>COLUMN()</f>
        <v>40</v>
      </c>
      <c r="AO4" s="15">
        <f>COLUMN()</f>
        <v>41</v>
      </c>
      <c r="AP4" s="15">
        <f>COLUMN()</f>
        <v>42</v>
      </c>
      <c r="AQ4" s="15">
        <f>COLUMN()</f>
        <v>43</v>
      </c>
      <c r="AR4" s="15">
        <f>COLUMN()</f>
        <v>44</v>
      </c>
      <c r="AS4" s="15">
        <f>COLUMN()</f>
        <v>45</v>
      </c>
      <c r="AT4" s="15">
        <f>COLUMN()</f>
        <v>46</v>
      </c>
      <c r="AU4" s="15">
        <f>COLUMN()</f>
        <v>47</v>
      </c>
      <c r="AV4" s="15">
        <f>COLUMN()</f>
        <v>48</v>
      </c>
      <c r="AW4" s="15">
        <v>49</v>
      </c>
      <c r="AX4" s="15">
        <f>COLUMN()</f>
        <v>50</v>
      </c>
      <c r="AY4" s="15">
        <f>COLUMN()</f>
        <v>51</v>
      </c>
      <c r="AZ4" s="15">
        <f>COLUMN()</f>
        <v>52</v>
      </c>
      <c r="BA4" s="15">
        <f>COLUMN()</f>
        <v>53</v>
      </c>
      <c r="BB4" s="15">
        <f>COLUMN()</f>
        <v>54</v>
      </c>
      <c r="BC4" s="15">
        <f>COLUMN()</f>
        <v>55</v>
      </c>
      <c r="BD4" s="15">
        <f>COLUMN()</f>
        <v>56</v>
      </c>
      <c r="BE4" s="15">
        <f>COLUMN()</f>
        <v>57</v>
      </c>
      <c r="BF4" s="15">
        <f>COLUMN()</f>
        <v>58</v>
      </c>
      <c r="BG4" s="15">
        <f>COLUMN()</f>
        <v>59</v>
      </c>
      <c r="BH4" s="15">
        <f>COLUMN()</f>
        <v>60</v>
      </c>
      <c r="BI4" s="15">
        <f>COLUMN()</f>
        <v>61</v>
      </c>
      <c r="BJ4" s="15">
        <f>COLUMN()</f>
        <v>62</v>
      </c>
      <c r="BK4" s="15">
        <f>COLUMN()</f>
        <v>63</v>
      </c>
      <c r="BL4" s="15">
        <f>COLUMN()</f>
        <v>64</v>
      </c>
      <c r="BM4" s="15">
        <f>COLUMN()</f>
        <v>65</v>
      </c>
      <c r="BN4" s="15">
        <f>COLUMN()</f>
        <v>66</v>
      </c>
      <c r="BO4" s="15">
        <f>COLUMN()</f>
        <v>67</v>
      </c>
      <c r="BP4" s="15">
        <f>COLUMN()</f>
        <v>68</v>
      </c>
      <c r="BQ4" s="15">
        <f>COLUMN()</f>
        <v>69</v>
      </c>
      <c r="BR4" s="15">
        <f>COLUMN()</f>
        <v>70</v>
      </c>
      <c r="BS4" s="15">
        <f>COLUMN()</f>
        <v>71</v>
      </c>
      <c r="BT4" s="15">
        <f>COLUMN()</f>
        <v>72</v>
      </c>
      <c r="BU4" s="15">
        <f>COLUMN()</f>
        <v>73</v>
      </c>
      <c r="BV4" s="15">
        <f>COLUMN()</f>
        <v>74</v>
      </c>
      <c r="BW4" s="15">
        <f>COLUMN()</f>
        <v>75</v>
      </c>
      <c r="BX4" s="15">
        <f>COLUMN()</f>
        <v>76</v>
      </c>
      <c r="BY4" s="15">
        <f>COLUMN()</f>
        <v>77</v>
      </c>
      <c r="BZ4" s="15">
        <f>COLUMN()</f>
        <v>78</v>
      </c>
      <c r="CA4" s="11">
        <f>COLUMN()</f>
        <v>79</v>
      </c>
      <c r="CB4" s="11">
        <f>COLUMN()</f>
        <v>80</v>
      </c>
      <c r="CC4" s="11">
        <f>COLUMN()</f>
        <v>81</v>
      </c>
      <c r="CD4" s="11">
        <f>COLUMN()</f>
        <v>82</v>
      </c>
      <c r="CE4" s="11">
        <f>COLUMN()</f>
        <v>83</v>
      </c>
      <c r="CF4" s="11">
        <f>COLUMN()</f>
        <v>84</v>
      </c>
      <c r="CG4" s="11">
        <f>COLUMN()</f>
        <v>85</v>
      </c>
      <c r="CH4" s="11">
        <f>COLUMN()</f>
        <v>86</v>
      </c>
      <c r="CI4" s="11">
        <f>COLUMN()</f>
        <v>87</v>
      </c>
      <c r="CJ4" s="11">
        <f>COLUMN()</f>
        <v>88</v>
      </c>
      <c r="CK4" s="11">
        <f>COLUMN()</f>
        <v>89</v>
      </c>
      <c r="CL4" s="11">
        <f>COLUMN()</f>
        <v>90</v>
      </c>
      <c r="CM4" s="11">
        <f>COLUMN()</f>
        <v>91</v>
      </c>
      <c r="CN4" s="11">
        <f>COLUMN()</f>
        <v>92</v>
      </c>
      <c r="CO4" s="11">
        <f>COLUMN()</f>
        <v>93</v>
      </c>
      <c r="CP4" s="11">
        <f>COLUMN()</f>
        <v>94</v>
      </c>
      <c r="CQ4" s="11">
        <f>COLUMN()</f>
        <v>95</v>
      </c>
      <c r="CR4" s="11">
        <f>COLUMN()</f>
        <v>96</v>
      </c>
      <c r="CS4" s="11">
        <f>COLUMN()</f>
        <v>97</v>
      </c>
      <c r="CT4" s="11">
        <f>COLUMN()</f>
        <v>98</v>
      </c>
    </row>
    <row r="5" spans="1:98" x14ac:dyDescent="0.25">
      <c r="A5" s="1">
        <v>4126</v>
      </c>
      <c r="B5" s="1" t="s">
        <v>2680</v>
      </c>
      <c r="C5" s="1" t="s">
        <v>79</v>
      </c>
      <c r="D5" s="1">
        <v>2008</v>
      </c>
      <c r="E5" s="1" t="s">
        <v>164</v>
      </c>
      <c r="F5" s="1" t="s">
        <v>2679</v>
      </c>
      <c r="G5" s="1" t="s">
        <v>2678</v>
      </c>
      <c r="H5" s="1" t="s">
        <v>224</v>
      </c>
      <c r="I5" s="1" t="s">
        <v>172</v>
      </c>
      <c r="J5" s="1" t="s">
        <v>81</v>
      </c>
      <c r="L5" s="1" t="s">
        <v>2677</v>
      </c>
      <c r="N5" s="1" t="s">
        <v>95</v>
      </c>
      <c r="O5" s="1" t="s">
        <v>102</v>
      </c>
      <c r="P5" s="1" t="s">
        <v>2676</v>
      </c>
      <c r="R5" s="1" t="s">
        <v>2675</v>
      </c>
      <c r="S5" s="1" t="s">
        <v>84</v>
      </c>
      <c r="V5" s="1" t="s">
        <v>83</v>
      </c>
      <c r="W5" s="1" t="s">
        <v>281</v>
      </c>
      <c r="X5" s="1" t="s">
        <v>103</v>
      </c>
      <c r="Z5" s="1" t="s">
        <v>2675</v>
      </c>
      <c r="AA5" s="1">
        <v>42</v>
      </c>
      <c r="AB5" s="1" t="s">
        <v>2674</v>
      </c>
      <c r="AC5" s="1" t="s">
        <v>2673</v>
      </c>
      <c r="AD5" s="1" t="s">
        <v>111</v>
      </c>
      <c r="AE5" s="1" t="s">
        <v>155</v>
      </c>
      <c r="AF5" s="1" t="s">
        <v>123</v>
      </c>
      <c r="AG5" s="1" t="s">
        <v>474</v>
      </c>
      <c r="AH5" s="1">
        <v>400000</v>
      </c>
      <c r="AI5" s="1">
        <v>3</v>
      </c>
      <c r="AJ5" s="1" t="s">
        <v>156</v>
      </c>
      <c r="AK5" s="1" t="s">
        <v>87</v>
      </c>
      <c r="AN5" s="1">
        <v>0</v>
      </c>
      <c r="AP5" s="1" t="s">
        <v>2673</v>
      </c>
      <c r="AU5" s="1">
        <v>0</v>
      </c>
      <c r="AV5" s="1" t="s">
        <v>109</v>
      </c>
      <c r="AX5" s="1" t="s">
        <v>89</v>
      </c>
      <c r="AY5" s="1" t="s">
        <v>680</v>
      </c>
      <c r="AZ5" s="1" t="s">
        <v>112</v>
      </c>
      <c r="BB5" s="1" t="s">
        <v>126</v>
      </c>
      <c r="BE5" s="1" t="s">
        <v>14</v>
      </c>
      <c r="BF5" s="1" t="s">
        <v>129</v>
      </c>
      <c r="BL5" s="1" t="s">
        <v>2672</v>
      </c>
      <c r="BM5" s="1" t="s">
        <v>2671</v>
      </c>
      <c r="BN5" s="1" t="s">
        <v>142</v>
      </c>
      <c r="BP5" s="1" t="s">
        <v>103</v>
      </c>
      <c r="BR5" s="1" t="s">
        <v>94</v>
      </c>
      <c r="BS5" s="1" t="s">
        <v>95</v>
      </c>
      <c r="BU5" s="1" t="s">
        <v>107</v>
      </c>
      <c r="BV5" s="1" t="s">
        <v>130</v>
      </c>
      <c r="BX5" s="1" t="s">
        <v>107</v>
      </c>
      <c r="BY5" s="1" t="s">
        <v>98</v>
      </c>
      <c r="CA5" s="1" t="s">
        <v>2670</v>
      </c>
      <c r="CB5" s="1" t="s">
        <v>2615</v>
      </c>
      <c r="CD5" s="1">
        <v>2</v>
      </c>
      <c r="CE5" s="1" t="s">
        <v>100</v>
      </c>
      <c r="CF5" s="1" t="s">
        <v>280</v>
      </c>
      <c r="CI5" s="1">
        <v>0</v>
      </c>
      <c r="CM5" s="1">
        <v>0</v>
      </c>
      <c r="CQ5" s="1">
        <v>0</v>
      </c>
    </row>
    <row r="6" spans="1:98" x14ac:dyDescent="0.25">
      <c r="A6" s="1">
        <v>4147</v>
      </c>
      <c r="B6" s="1" t="s">
        <v>2645</v>
      </c>
      <c r="C6" s="1" t="s">
        <v>79</v>
      </c>
      <c r="D6" s="1">
        <v>2008</v>
      </c>
      <c r="E6" s="1" t="s">
        <v>188</v>
      </c>
      <c r="F6" s="1" t="s">
        <v>2644</v>
      </c>
      <c r="G6" s="1" t="s">
        <v>895</v>
      </c>
      <c r="H6" s="1" t="s">
        <v>171</v>
      </c>
      <c r="I6" s="1" t="s">
        <v>172</v>
      </c>
      <c r="J6" s="1" t="s">
        <v>81</v>
      </c>
      <c r="L6" s="1" t="s">
        <v>2643</v>
      </c>
      <c r="N6" s="1" t="s">
        <v>95</v>
      </c>
      <c r="O6" s="1" t="s">
        <v>102</v>
      </c>
      <c r="P6" s="1" t="s">
        <v>2642</v>
      </c>
      <c r="Q6" s="1" t="s">
        <v>2641</v>
      </c>
      <c r="S6" s="1" t="s">
        <v>83</v>
      </c>
      <c r="T6" s="1" t="s">
        <v>756</v>
      </c>
      <c r="V6" s="1" t="s">
        <v>83</v>
      </c>
      <c r="W6" s="1" t="s">
        <v>2640</v>
      </c>
      <c r="X6" s="1" t="s">
        <v>138</v>
      </c>
      <c r="Z6" s="1" t="s">
        <v>2639</v>
      </c>
      <c r="AA6" s="1">
        <v>40</v>
      </c>
      <c r="AB6" s="1" t="s">
        <v>2638</v>
      </c>
      <c r="AC6" s="1" t="s">
        <v>2636</v>
      </c>
      <c r="AD6" s="1" t="s">
        <v>111</v>
      </c>
      <c r="AE6" s="1" t="s">
        <v>598</v>
      </c>
      <c r="AF6" s="1" t="s">
        <v>81</v>
      </c>
      <c r="AH6" s="1">
        <v>2050000</v>
      </c>
      <c r="AI6" s="1">
        <v>4</v>
      </c>
      <c r="AJ6" s="1" t="s">
        <v>2637</v>
      </c>
      <c r="AK6" s="1" t="s">
        <v>87</v>
      </c>
      <c r="AN6" s="1">
        <v>0</v>
      </c>
      <c r="AP6" s="1" t="s">
        <v>2636</v>
      </c>
      <c r="AU6" s="1">
        <v>0</v>
      </c>
      <c r="AV6" s="1" t="s">
        <v>104</v>
      </c>
      <c r="AW6" s="1" t="s">
        <v>2635</v>
      </c>
      <c r="AX6" s="1" t="s">
        <v>89</v>
      </c>
      <c r="AZ6" s="1" t="s">
        <v>90</v>
      </c>
      <c r="BB6" s="1" t="s">
        <v>91</v>
      </c>
      <c r="BE6" s="1" t="s">
        <v>14</v>
      </c>
      <c r="BF6" s="1" t="s">
        <v>129</v>
      </c>
      <c r="BL6" s="1" t="s">
        <v>2634</v>
      </c>
      <c r="BM6" s="1" t="s">
        <v>2633</v>
      </c>
      <c r="BN6" s="1" t="s">
        <v>142</v>
      </c>
      <c r="BP6" s="1" t="s">
        <v>93</v>
      </c>
      <c r="BQ6" s="1" t="s">
        <v>2632</v>
      </c>
      <c r="BR6" s="1" t="s">
        <v>94</v>
      </c>
      <c r="BS6" s="1" t="s">
        <v>95</v>
      </c>
      <c r="BU6" s="1" t="s">
        <v>107</v>
      </c>
      <c r="BV6" s="1" t="s">
        <v>130</v>
      </c>
      <c r="BX6" s="1" t="s">
        <v>107</v>
      </c>
      <c r="BY6" s="1" t="s">
        <v>96</v>
      </c>
      <c r="CA6" s="1" t="s">
        <v>2631</v>
      </c>
      <c r="CB6" s="1" t="s">
        <v>2615</v>
      </c>
      <c r="CD6" s="1">
        <v>2</v>
      </c>
      <c r="CE6" s="1" t="s">
        <v>100</v>
      </c>
      <c r="CF6" s="1" t="s">
        <v>280</v>
      </c>
      <c r="CI6" s="1">
        <v>0</v>
      </c>
      <c r="CM6" s="1">
        <v>0</v>
      </c>
      <c r="CQ6" s="1">
        <v>0</v>
      </c>
    </row>
    <row r="7" spans="1:98" x14ac:dyDescent="0.25">
      <c r="A7" s="1">
        <v>4158</v>
      </c>
      <c r="B7" s="1" t="s">
        <v>2630</v>
      </c>
      <c r="C7" s="1" t="s">
        <v>79</v>
      </c>
      <c r="D7" s="1">
        <v>2009</v>
      </c>
      <c r="E7" s="1" t="s">
        <v>702</v>
      </c>
      <c r="F7" s="1" t="s">
        <v>2629</v>
      </c>
      <c r="G7" s="1" t="s">
        <v>1042</v>
      </c>
      <c r="H7" s="1" t="s">
        <v>587</v>
      </c>
      <c r="I7" s="1" t="s">
        <v>172</v>
      </c>
      <c r="J7" s="1" t="s">
        <v>81</v>
      </c>
      <c r="L7" s="1" t="s">
        <v>2628</v>
      </c>
      <c r="N7" s="1" t="s">
        <v>1044</v>
      </c>
      <c r="O7" s="1" t="s">
        <v>132</v>
      </c>
      <c r="Q7" s="1" t="s">
        <v>2627</v>
      </c>
      <c r="R7" s="1" t="s">
        <v>2626</v>
      </c>
      <c r="S7" s="1" t="s">
        <v>84</v>
      </c>
      <c r="V7" s="1" t="s">
        <v>83</v>
      </c>
      <c r="W7" s="1" t="s">
        <v>108</v>
      </c>
      <c r="X7" s="1" t="s">
        <v>115</v>
      </c>
      <c r="Z7" s="1" t="s">
        <v>2625</v>
      </c>
      <c r="AA7" s="1">
        <v>36</v>
      </c>
      <c r="AB7" s="1" t="s">
        <v>2624</v>
      </c>
      <c r="AC7" s="1" t="s">
        <v>2623</v>
      </c>
      <c r="AD7" s="1" t="s">
        <v>111</v>
      </c>
      <c r="AE7" s="1" t="s">
        <v>598</v>
      </c>
      <c r="AF7" s="1" t="s">
        <v>81</v>
      </c>
      <c r="AH7" s="1">
        <v>500000</v>
      </c>
      <c r="AI7" s="1">
        <v>4</v>
      </c>
      <c r="AK7" s="1" t="s">
        <v>87</v>
      </c>
      <c r="AN7" s="1">
        <v>0</v>
      </c>
      <c r="AP7" s="1" t="s">
        <v>2623</v>
      </c>
      <c r="AU7" s="1">
        <v>0</v>
      </c>
      <c r="AV7" s="1" t="s">
        <v>88</v>
      </c>
      <c r="AW7" s="1" t="s">
        <v>2622</v>
      </c>
      <c r="AX7" s="1" t="s">
        <v>89</v>
      </c>
      <c r="AZ7" s="1" t="s">
        <v>90</v>
      </c>
      <c r="BB7" s="1" t="s">
        <v>126</v>
      </c>
      <c r="BE7" s="1" t="s">
        <v>14</v>
      </c>
      <c r="BF7" s="1" t="s">
        <v>129</v>
      </c>
      <c r="BL7" s="1" t="s">
        <v>2621</v>
      </c>
      <c r="BM7" s="1" t="s">
        <v>2620</v>
      </c>
      <c r="BN7" s="1" t="s">
        <v>92</v>
      </c>
      <c r="BP7" s="1" t="s">
        <v>124</v>
      </c>
      <c r="BQ7" s="1" t="s">
        <v>2619</v>
      </c>
      <c r="BR7" s="1" t="s">
        <v>94</v>
      </c>
      <c r="BS7" s="1" t="s">
        <v>107</v>
      </c>
      <c r="BU7" s="1" t="s">
        <v>107</v>
      </c>
      <c r="BV7" s="1" t="s">
        <v>130</v>
      </c>
      <c r="BX7" s="1" t="s">
        <v>107</v>
      </c>
      <c r="BY7" s="1" t="s">
        <v>130</v>
      </c>
      <c r="CA7" s="1" t="s">
        <v>2618</v>
      </c>
      <c r="CB7" s="1" t="s">
        <v>2615</v>
      </c>
      <c r="CC7" s="1" t="s">
        <v>2617</v>
      </c>
      <c r="CD7" s="1">
        <v>2</v>
      </c>
      <c r="CE7" s="1" t="s">
        <v>100</v>
      </c>
      <c r="CF7" s="1" t="s">
        <v>280</v>
      </c>
      <c r="CI7" s="1">
        <v>0</v>
      </c>
      <c r="CM7" s="1">
        <v>0</v>
      </c>
      <c r="CQ7" s="1">
        <v>0</v>
      </c>
    </row>
  </sheetData>
  <autoFilter ref="A4:CT7" xr:uid="{00000000-0009-0000-0000-000002000000}"/>
  <mergeCells count="23">
    <mergeCell ref="BS2:BS3"/>
    <mergeCell ref="BT2:BT3"/>
    <mergeCell ref="BE1:BQ1"/>
    <mergeCell ref="CQ2:CT2"/>
    <mergeCell ref="BU2:BW2"/>
    <mergeCell ref="BX2:BZ2"/>
    <mergeCell ref="CA2:CD2"/>
    <mergeCell ref="CE2:CH2"/>
    <mergeCell ref="CI2:CL2"/>
    <mergeCell ref="CM2:CP2"/>
    <mergeCell ref="BR1:BZ1"/>
    <mergeCell ref="CA1:CH1"/>
    <mergeCell ref="CI1:CT1"/>
    <mergeCell ref="BE2:BE3"/>
    <mergeCell ref="BG2:BI2"/>
    <mergeCell ref="BJ2:BK2"/>
    <mergeCell ref="BL2:BQ2"/>
    <mergeCell ref="BR2:BR3"/>
    <mergeCell ref="AK1:AU2"/>
    <mergeCell ref="AV1:BD2"/>
    <mergeCell ref="A1:Q2"/>
    <mergeCell ref="R1:W2"/>
    <mergeCell ref="X1:AJ2"/>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T7"/>
  <sheetViews>
    <sheetView topLeftCell="BR1" workbookViewId="0">
      <pane ySplit="4" topLeftCell="A5" activePane="bottomLeft" state="frozen"/>
      <selection pane="bottomLeft" activeCell="BY9" sqref="BY9"/>
    </sheetView>
  </sheetViews>
  <sheetFormatPr defaultColWidth="9.140625" defaultRowHeight="15" x14ac:dyDescent="0.25"/>
  <cols>
    <col min="1" max="1" width="9.5703125" style="1" customWidth="1"/>
    <col min="2" max="2" width="21.85546875" style="1" customWidth="1"/>
    <col min="3" max="98" width="9.5703125" style="1" customWidth="1"/>
    <col min="99" max="99" width="9.140625" style="1" customWidth="1"/>
    <col min="100" max="16384" width="9.140625" style="1"/>
  </cols>
  <sheetData>
    <row r="1" spans="1:98" s="6" customFormat="1" ht="28.9" customHeight="1" x14ac:dyDescent="0.25">
      <c r="A1" s="30" t="s">
        <v>2</v>
      </c>
      <c r="B1" s="30"/>
      <c r="C1" s="30"/>
      <c r="D1" s="30"/>
      <c r="E1" s="30"/>
      <c r="F1" s="30"/>
      <c r="G1" s="30"/>
      <c r="H1" s="30"/>
      <c r="I1" s="30"/>
      <c r="J1" s="30"/>
      <c r="K1" s="30"/>
      <c r="L1" s="30"/>
      <c r="M1" s="30"/>
      <c r="N1" s="30"/>
      <c r="O1" s="30"/>
      <c r="P1" s="30"/>
      <c r="Q1" s="30"/>
      <c r="R1" s="27" t="s">
        <v>3</v>
      </c>
      <c r="S1" s="27"/>
      <c r="T1" s="27"/>
      <c r="U1" s="27"/>
      <c r="V1" s="27"/>
      <c r="W1" s="27"/>
      <c r="X1" s="27" t="s">
        <v>4</v>
      </c>
      <c r="Y1" s="27"/>
      <c r="Z1" s="27"/>
      <c r="AA1" s="27"/>
      <c r="AB1" s="27"/>
      <c r="AC1" s="27"/>
      <c r="AD1" s="27"/>
      <c r="AE1" s="27"/>
      <c r="AF1" s="27"/>
      <c r="AG1" s="27"/>
      <c r="AH1" s="27"/>
      <c r="AI1" s="27"/>
      <c r="AJ1" s="27"/>
      <c r="AK1" s="27" t="s">
        <v>5</v>
      </c>
      <c r="AL1" s="27"/>
      <c r="AM1" s="27"/>
      <c r="AN1" s="27"/>
      <c r="AO1" s="27"/>
      <c r="AP1" s="27"/>
      <c r="AQ1" s="27"/>
      <c r="AR1" s="27"/>
      <c r="AS1" s="27"/>
      <c r="AT1" s="27"/>
      <c r="AU1" s="27"/>
      <c r="AV1" s="27" t="s">
        <v>6</v>
      </c>
      <c r="AW1" s="27"/>
      <c r="AX1" s="27"/>
      <c r="AY1" s="27"/>
      <c r="AZ1" s="27"/>
      <c r="BA1" s="27"/>
      <c r="BB1" s="27"/>
      <c r="BC1" s="27"/>
      <c r="BD1" s="27"/>
      <c r="BE1" s="27" t="s">
        <v>7</v>
      </c>
      <c r="BF1" s="27"/>
      <c r="BG1" s="27"/>
      <c r="BH1" s="27"/>
      <c r="BI1" s="27"/>
      <c r="BJ1" s="27"/>
      <c r="BK1" s="27"/>
      <c r="BL1" s="27"/>
      <c r="BM1" s="27"/>
      <c r="BN1" s="27"/>
      <c r="BO1" s="27"/>
      <c r="BP1" s="27"/>
      <c r="BQ1" s="27"/>
      <c r="BR1" s="27" t="s">
        <v>8</v>
      </c>
      <c r="BS1" s="27"/>
      <c r="BT1" s="27"/>
      <c r="BU1" s="27"/>
      <c r="BV1" s="27"/>
      <c r="BW1" s="27"/>
      <c r="BX1" s="27"/>
      <c r="BY1" s="27"/>
      <c r="BZ1" s="27"/>
      <c r="CA1" s="34" t="s">
        <v>9</v>
      </c>
      <c r="CB1" s="35"/>
      <c r="CC1" s="35"/>
      <c r="CD1" s="35"/>
      <c r="CE1" s="35"/>
      <c r="CF1" s="35"/>
      <c r="CG1" s="35"/>
      <c r="CH1" s="36"/>
      <c r="CI1" s="33" t="s">
        <v>2550</v>
      </c>
      <c r="CJ1" s="33"/>
      <c r="CK1" s="33"/>
      <c r="CL1" s="33"/>
      <c r="CM1" s="33"/>
      <c r="CN1" s="33"/>
      <c r="CO1" s="33"/>
      <c r="CP1" s="33"/>
      <c r="CQ1" s="33"/>
      <c r="CR1" s="33"/>
      <c r="CS1" s="33"/>
      <c r="CT1" s="33"/>
    </row>
    <row r="2" spans="1:98" s="6" customFormat="1" ht="28.9" customHeight="1" x14ac:dyDescent="0.25">
      <c r="A2" s="30"/>
      <c r="B2" s="30"/>
      <c r="C2" s="30"/>
      <c r="D2" s="30"/>
      <c r="E2" s="30"/>
      <c r="F2" s="30"/>
      <c r="G2" s="30"/>
      <c r="H2" s="30"/>
      <c r="I2" s="30"/>
      <c r="J2" s="30"/>
      <c r="K2" s="30"/>
      <c r="L2" s="30"/>
      <c r="M2" s="30"/>
      <c r="N2" s="30"/>
      <c r="O2" s="30"/>
      <c r="P2" s="30"/>
      <c r="Q2" s="30"/>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8" t="s">
        <v>10</v>
      </c>
      <c r="BF2" s="4" t="s">
        <v>11</v>
      </c>
      <c r="BG2" s="27" t="s">
        <v>12</v>
      </c>
      <c r="BH2" s="27"/>
      <c r="BI2" s="27"/>
      <c r="BJ2" s="27" t="s">
        <v>13</v>
      </c>
      <c r="BK2" s="27"/>
      <c r="BL2" s="27" t="s">
        <v>14</v>
      </c>
      <c r="BM2" s="27"/>
      <c r="BN2" s="27"/>
      <c r="BO2" s="27"/>
      <c r="BP2" s="27"/>
      <c r="BQ2" s="27"/>
      <c r="BR2" s="28" t="s">
        <v>15</v>
      </c>
      <c r="BS2" s="28" t="s">
        <v>16</v>
      </c>
      <c r="BT2" s="28" t="s">
        <v>17</v>
      </c>
      <c r="BU2" s="27" t="s">
        <v>18</v>
      </c>
      <c r="BV2" s="27"/>
      <c r="BW2" s="27"/>
      <c r="BX2" s="27" t="s">
        <v>19</v>
      </c>
      <c r="BY2" s="27"/>
      <c r="BZ2" s="27"/>
      <c r="CA2" s="34" t="s">
        <v>20</v>
      </c>
      <c r="CB2" s="35"/>
      <c r="CC2" s="35"/>
      <c r="CD2" s="36"/>
      <c r="CE2" s="34" t="s">
        <v>21</v>
      </c>
      <c r="CF2" s="35"/>
      <c r="CG2" s="35"/>
      <c r="CH2" s="36"/>
      <c r="CI2" s="33" t="s">
        <v>2551</v>
      </c>
      <c r="CJ2" s="33"/>
      <c r="CK2" s="33"/>
      <c r="CL2" s="33"/>
      <c r="CM2" s="33" t="s">
        <v>2552</v>
      </c>
      <c r="CN2" s="33"/>
      <c r="CO2" s="33"/>
      <c r="CP2" s="33"/>
      <c r="CQ2" s="33" t="s">
        <v>2553</v>
      </c>
      <c r="CR2" s="33"/>
      <c r="CS2" s="33"/>
      <c r="CT2" s="33"/>
    </row>
    <row r="3" spans="1:98" ht="60" x14ac:dyDescent="0.25">
      <c r="A3" s="9" t="s">
        <v>22</v>
      </c>
      <c r="B3" s="9" t="s">
        <v>23</v>
      </c>
      <c r="C3" s="9" t="s">
        <v>24</v>
      </c>
      <c r="D3" s="9" t="s">
        <v>25</v>
      </c>
      <c r="E3" s="9" t="s">
        <v>26</v>
      </c>
      <c r="F3" s="9" t="s">
        <v>27</v>
      </c>
      <c r="G3" s="9" t="s">
        <v>28</v>
      </c>
      <c r="H3" s="9" t="s">
        <v>29</v>
      </c>
      <c r="I3" s="9" t="s">
        <v>30</v>
      </c>
      <c r="J3" s="9" t="s">
        <v>31</v>
      </c>
      <c r="K3" s="9" t="s">
        <v>32</v>
      </c>
      <c r="L3" s="9" t="s">
        <v>33</v>
      </c>
      <c r="M3" s="9" t="s">
        <v>34</v>
      </c>
      <c r="N3" s="9" t="s">
        <v>35</v>
      </c>
      <c r="O3" s="9" t="s">
        <v>36</v>
      </c>
      <c r="P3" s="9" t="s">
        <v>37</v>
      </c>
      <c r="Q3" s="9" t="s">
        <v>17</v>
      </c>
      <c r="R3" s="7" t="s">
        <v>38</v>
      </c>
      <c r="S3" s="7" t="s">
        <v>39</v>
      </c>
      <c r="T3" s="7" t="s">
        <v>40</v>
      </c>
      <c r="U3" s="7" t="s">
        <v>41</v>
      </c>
      <c r="V3" s="7" t="s">
        <v>42</v>
      </c>
      <c r="W3" s="7" t="s">
        <v>43</v>
      </c>
      <c r="X3" s="7" t="s">
        <v>44</v>
      </c>
      <c r="Y3" s="7" t="s">
        <v>45</v>
      </c>
      <c r="Z3" s="7" t="s">
        <v>23</v>
      </c>
      <c r="AA3" s="7" t="s">
        <v>46</v>
      </c>
      <c r="AB3" s="7" t="s">
        <v>47</v>
      </c>
      <c r="AC3" s="7" t="s">
        <v>27</v>
      </c>
      <c r="AD3" s="7" t="s">
        <v>48</v>
      </c>
      <c r="AE3" s="7" t="s">
        <v>49</v>
      </c>
      <c r="AF3" s="7" t="s">
        <v>50</v>
      </c>
      <c r="AG3" s="7" t="s">
        <v>51</v>
      </c>
      <c r="AH3" s="7" t="s">
        <v>52</v>
      </c>
      <c r="AI3" s="7" t="s">
        <v>53</v>
      </c>
      <c r="AJ3" s="7" t="s">
        <v>54</v>
      </c>
      <c r="AK3" s="7" t="s">
        <v>44</v>
      </c>
      <c r="AL3" s="7" t="s">
        <v>45</v>
      </c>
      <c r="AM3" s="7" t="s">
        <v>23</v>
      </c>
      <c r="AN3" s="7" t="s">
        <v>46</v>
      </c>
      <c r="AO3" s="7" t="s">
        <v>47</v>
      </c>
      <c r="AP3" s="7" t="s">
        <v>27</v>
      </c>
      <c r="AQ3" s="7" t="s">
        <v>48</v>
      </c>
      <c r="AR3" s="7" t="s">
        <v>49</v>
      </c>
      <c r="AS3" s="7" t="s">
        <v>50</v>
      </c>
      <c r="AT3" s="7" t="s">
        <v>51</v>
      </c>
      <c r="AU3" s="7" t="s">
        <v>52</v>
      </c>
      <c r="AV3" s="7" t="s">
        <v>55</v>
      </c>
      <c r="AW3" s="7" t="s">
        <v>56</v>
      </c>
      <c r="AX3" s="7" t="s">
        <v>57</v>
      </c>
      <c r="AY3" s="7" t="s">
        <v>58</v>
      </c>
      <c r="AZ3" s="7" t="s">
        <v>59</v>
      </c>
      <c r="BA3" s="7" t="s">
        <v>60</v>
      </c>
      <c r="BB3" s="7" t="s">
        <v>61</v>
      </c>
      <c r="BC3" s="7" t="s">
        <v>62</v>
      </c>
      <c r="BD3" s="7" t="s">
        <v>63</v>
      </c>
      <c r="BE3" s="28"/>
      <c r="BF3" s="7" t="s">
        <v>64</v>
      </c>
      <c r="BG3" s="7" t="s">
        <v>27</v>
      </c>
      <c r="BH3" s="7" t="s">
        <v>23</v>
      </c>
      <c r="BI3" s="7" t="s">
        <v>47</v>
      </c>
      <c r="BJ3" s="7" t="s">
        <v>65</v>
      </c>
      <c r="BK3" s="7" t="s">
        <v>66</v>
      </c>
      <c r="BL3" s="7" t="s">
        <v>65</v>
      </c>
      <c r="BM3" s="7" t="s">
        <v>66</v>
      </c>
      <c r="BN3" s="7" t="s">
        <v>67</v>
      </c>
      <c r="BO3" s="7" t="s">
        <v>68</v>
      </c>
      <c r="BP3" s="7" t="s">
        <v>69</v>
      </c>
      <c r="BQ3" s="7" t="s">
        <v>45</v>
      </c>
      <c r="BR3" s="28"/>
      <c r="BS3" s="28"/>
      <c r="BT3" s="28"/>
      <c r="BU3" s="7" t="s">
        <v>16</v>
      </c>
      <c r="BV3" s="7" t="s">
        <v>70</v>
      </c>
      <c r="BW3" s="7" t="s">
        <v>17</v>
      </c>
      <c r="BX3" s="7" t="s">
        <v>16</v>
      </c>
      <c r="BY3" s="7" t="s">
        <v>70</v>
      </c>
      <c r="BZ3" s="7" t="s">
        <v>17</v>
      </c>
      <c r="CA3" s="10" t="s">
        <v>71</v>
      </c>
      <c r="CB3" s="11" t="s">
        <v>72</v>
      </c>
      <c r="CC3" s="11" t="s">
        <v>73</v>
      </c>
      <c r="CD3" s="11" t="s">
        <v>74</v>
      </c>
      <c r="CE3" s="11" t="s">
        <v>75</v>
      </c>
      <c r="CF3" s="11" t="s">
        <v>76</v>
      </c>
      <c r="CG3" s="11" t="s">
        <v>77</v>
      </c>
      <c r="CH3" s="11" t="s">
        <v>2554</v>
      </c>
      <c r="CI3" s="24" t="s">
        <v>2555</v>
      </c>
      <c r="CJ3" s="24" t="s">
        <v>2556</v>
      </c>
      <c r="CK3" s="11" t="s">
        <v>2557</v>
      </c>
      <c r="CL3" s="11" t="s">
        <v>2558</v>
      </c>
      <c r="CM3" s="24" t="s">
        <v>2555</v>
      </c>
      <c r="CN3" s="24" t="s">
        <v>2556</v>
      </c>
      <c r="CO3" s="11" t="s">
        <v>2557</v>
      </c>
      <c r="CP3" s="11" t="s">
        <v>2558</v>
      </c>
      <c r="CQ3" s="24" t="s">
        <v>2555</v>
      </c>
      <c r="CR3" s="24" t="s">
        <v>2556</v>
      </c>
      <c r="CS3" s="11" t="s">
        <v>2557</v>
      </c>
      <c r="CT3" s="11" t="s">
        <v>2558</v>
      </c>
    </row>
    <row r="4" spans="1:98" x14ac:dyDescent="0.25">
      <c r="A4" s="14">
        <f>COLUMN()</f>
        <v>1</v>
      </c>
      <c r="B4" s="14">
        <f>COLUMN()</f>
        <v>2</v>
      </c>
      <c r="C4" s="14">
        <f>COLUMN()</f>
        <v>3</v>
      </c>
      <c r="D4" s="14">
        <f>COLUMN()</f>
        <v>4</v>
      </c>
      <c r="E4" s="14">
        <f>COLUMN()</f>
        <v>5</v>
      </c>
      <c r="F4" s="14">
        <f>COLUMN()</f>
        <v>6</v>
      </c>
      <c r="G4" s="14">
        <f>COLUMN()</f>
        <v>7</v>
      </c>
      <c r="H4" s="14">
        <f>COLUMN()</f>
        <v>8</v>
      </c>
      <c r="I4" s="14">
        <f>COLUMN()</f>
        <v>9</v>
      </c>
      <c r="J4" s="14">
        <f>COLUMN()</f>
        <v>10</v>
      </c>
      <c r="K4" s="14">
        <f>COLUMN()</f>
        <v>11</v>
      </c>
      <c r="L4" s="14">
        <f>COLUMN()</f>
        <v>12</v>
      </c>
      <c r="M4" s="14">
        <f>COLUMN()</f>
        <v>13</v>
      </c>
      <c r="N4" s="14">
        <f>COLUMN()</f>
        <v>14</v>
      </c>
      <c r="O4" s="14">
        <f>COLUMN()</f>
        <v>15</v>
      </c>
      <c r="P4" s="14">
        <f>COLUMN()</f>
        <v>16</v>
      </c>
      <c r="Q4" s="14">
        <f>COLUMN()</f>
        <v>17</v>
      </c>
      <c r="R4" s="15">
        <f>COLUMN()</f>
        <v>18</v>
      </c>
      <c r="S4" s="15">
        <f>COLUMN()</f>
        <v>19</v>
      </c>
      <c r="T4" s="15">
        <f>COLUMN()</f>
        <v>20</v>
      </c>
      <c r="U4" s="15">
        <f>COLUMN()</f>
        <v>21</v>
      </c>
      <c r="V4" s="15">
        <f>COLUMN()</f>
        <v>22</v>
      </c>
      <c r="W4" s="15">
        <f>COLUMN()</f>
        <v>23</v>
      </c>
      <c r="X4" s="15">
        <f>COLUMN()</f>
        <v>24</v>
      </c>
      <c r="Y4" s="15">
        <f>COLUMN()</f>
        <v>25</v>
      </c>
      <c r="Z4" s="15">
        <f>COLUMN()</f>
        <v>26</v>
      </c>
      <c r="AA4" s="15">
        <f>COLUMN()</f>
        <v>27</v>
      </c>
      <c r="AB4" s="15">
        <f>COLUMN()</f>
        <v>28</v>
      </c>
      <c r="AC4" s="15">
        <f>COLUMN()</f>
        <v>29</v>
      </c>
      <c r="AD4" s="15">
        <f>COLUMN()</f>
        <v>30</v>
      </c>
      <c r="AE4" s="15">
        <f>COLUMN()</f>
        <v>31</v>
      </c>
      <c r="AF4" s="15">
        <f>COLUMN()</f>
        <v>32</v>
      </c>
      <c r="AG4" s="15">
        <f>COLUMN()</f>
        <v>33</v>
      </c>
      <c r="AH4" s="15">
        <f>COLUMN()</f>
        <v>34</v>
      </c>
      <c r="AI4" s="15">
        <f>COLUMN()</f>
        <v>35</v>
      </c>
      <c r="AJ4" s="15">
        <f>COLUMN()</f>
        <v>36</v>
      </c>
      <c r="AK4" s="15">
        <f>COLUMN()</f>
        <v>37</v>
      </c>
      <c r="AL4" s="15">
        <f>COLUMN()</f>
        <v>38</v>
      </c>
      <c r="AM4" s="15">
        <f>COLUMN()</f>
        <v>39</v>
      </c>
      <c r="AN4" s="15">
        <f>COLUMN()</f>
        <v>40</v>
      </c>
      <c r="AO4" s="15">
        <f>COLUMN()</f>
        <v>41</v>
      </c>
      <c r="AP4" s="15">
        <f>COLUMN()</f>
        <v>42</v>
      </c>
      <c r="AQ4" s="15">
        <f>COLUMN()</f>
        <v>43</v>
      </c>
      <c r="AR4" s="15">
        <f>COLUMN()</f>
        <v>44</v>
      </c>
      <c r="AS4" s="15">
        <f>COLUMN()</f>
        <v>45</v>
      </c>
      <c r="AT4" s="15">
        <f>COLUMN()</f>
        <v>46</v>
      </c>
      <c r="AU4" s="15">
        <f>COLUMN()</f>
        <v>47</v>
      </c>
      <c r="AV4" s="15">
        <f>COLUMN()</f>
        <v>48</v>
      </c>
      <c r="AW4" s="15">
        <v>49</v>
      </c>
      <c r="AX4" s="15">
        <f>COLUMN()</f>
        <v>50</v>
      </c>
      <c r="AY4" s="15">
        <f>COLUMN()</f>
        <v>51</v>
      </c>
      <c r="AZ4" s="15">
        <f>COLUMN()</f>
        <v>52</v>
      </c>
      <c r="BA4" s="15">
        <f>COLUMN()</f>
        <v>53</v>
      </c>
      <c r="BB4" s="15">
        <f>COLUMN()</f>
        <v>54</v>
      </c>
      <c r="BC4" s="15">
        <f>COLUMN()</f>
        <v>55</v>
      </c>
      <c r="BD4" s="15">
        <f>COLUMN()</f>
        <v>56</v>
      </c>
      <c r="BE4" s="15">
        <f>COLUMN()</f>
        <v>57</v>
      </c>
      <c r="BF4" s="15">
        <f>COLUMN()</f>
        <v>58</v>
      </c>
      <c r="BG4" s="15">
        <f>COLUMN()</f>
        <v>59</v>
      </c>
      <c r="BH4" s="15">
        <f>COLUMN()</f>
        <v>60</v>
      </c>
      <c r="BI4" s="15">
        <f>COLUMN()</f>
        <v>61</v>
      </c>
      <c r="BJ4" s="15">
        <f>COLUMN()</f>
        <v>62</v>
      </c>
      <c r="BK4" s="15">
        <f>COLUMN()</f>
        <v>63</v>
      </c>
      <c r="BL4" s="15">
        <f>COLUMN()</f>
        <v>64</v>
      </c>
      <c r="BM4" s="15">
        <f>COLUMN()</f>
        <v>65</v>
      </c>
      <c r="BN4" s="15">
        <f>COLUMN()</f>
        <v>66</v>
      </c>
      <c r="BO4" s="15">
        <f>COLUMN()</f>
        <v>67</v>
      </c>
      <c r="BP4" s="15">
        <f>COLUMN()</f>
        <v>68</v>
      </c>
      <c r="BQ4" s="15">
        <f>COLUMN()</f>
        <v>69</v>
      </c>
      <c r="BR4" s="15">
        <f>COLUMN()</f>
        <v>70</v>
      </c>
      <c r="BS4" s="15">
        <f>COLUMN()</f>
        <v>71</v>
      </c>
      <c r="BT4" s="15">
        <f>COLUMN()</f>
        <v>72</v>
      </c>
      <c r="BU4" s="15">
        <f>COLUMN()</f>
        <v>73</v>
      </c>
      <c r="BV4" s="15">
        <f>COLUMN()</f>
        <v>74</v>
      </c>
      <c r="BW4" s="15">
        <f>COLUMN()</f>
        <v>75</v>
      </c>
      <c r="BX4" s="15">
        <f>COLUMN()</f>
        <v>76</v>
      </c>
      <c r="BY4" s="15">
        <f>COLUMN()</f>
        <v>77</v>
      </c>
      <c r="BZ4" s="15">
        <f>COLUMN()</f>
        <v>78</v>
      </c>
      <c r="CA4" s="11">
        <f>COLUMN()</f>
        <v>79</v>
      </c>
      <c r="CB4" s="11">
        <f>COLUMN()</f>
        <v>80</v>
      </c>
      <c r="CC4" s="11">
        <f>COLUMN()</f>
        <v>81</v>
      </c>
      <c r="CD4" s="11">
        <f>COLUMN()</f>
        <v>82</v>
      </c>
      <c r="CE4" s="11">
        <f>COLUMN()</f>
        <v>83</v>
      </c>
      <c r="CF4" s="11">
        <f>COLUMN()</f>
        <v>84</v>
      </c>
      <c r="CG4" s="11">
        <f>COLUMN()</f>
        <v>85</v>
      </c>
      <c r="CH4" s="11">
        <f>COLUMN()</f>
        <v>86</v>
      </c>
      <c r="CI4" s="11">
        <f>COLUMN()</f>
        <v>87</v>
      </c>
      <c r="CJ4" s="11">
        <f>COLUMN()</f>
        <v>88</v>
      </c>
      <c r="CK4" s="11">
        <f>COLUMN()</f>
        <v>89</v>
      </c>
      <c r="CL4" s="11">
        <f>COLUMN()</f>
        <v>90</v>
      </c>
      <c r="CM4" s="11">
        <f>COLUMN()</f>
        <v>91</v>
      </c>
      <c r="CN4" s="11">
        <f>COLUMN()</f>
        <v>92</v>
      </c>
      <c r="CO4" s="11">
        <f>COLUMN()</f>
        <v>93</v>
      </c>
      <c r="CP4" s="11">
        <f>COLUMN()</f>
        <v>94</v>
      </c>
      <c r="CQ4" s="11">
        <f>COLUMN()</f>
        <v>95</v>
      </c>
      <c r="CR4" s="11">
        <f>COLUMN()</f>
        <v>96</v>
      </c>
      <c r="CS4" s="11">
        <f>COLUMN()</f>
        <v>97</v>
      </c>
      <c r="CT4" s="11">
        <f>COLUMN()</f>
        <v>98</v>
      </c>
    </row>
    <row r="5" spans="1:98" x14ac:dyDescent="0.25">
      <c r="A5" s="1">
        <v>1736</v>
      </c>
      <c r="B5" s="1" t="s">
        <v>2685</v>
      </c>
      <c r="C5" s="1" t="s">
        <v>79</v>
      </c>
      <c r="D5" s="1">
        <v>2005</v>
      </c>
      <c r="E5" s="1" t="s">
        <v>188</v>
      </c>
      <c r="F5" s="1" t="s">
        <v>2692</v>
      </c>
      <c r="G5" s="1" t="s">
        <v>2691</v>
      </c>
      <c r="H5" s="1" t="s">
        <v>587</v>
      </c>
      <c r="I5" s="1" t="s">
        <v>172</v>
      </c>
      <c r="J5" s="1" t="s">
        <v>81</v>
      </c>
      <c r="L5" s="1" t="s">
        <v>2690</v>
      </c>
      <c r="N5" s="1" t="s">
        <v>2689</v>
      </c>
      <c r="O5" s="1" t="s">
        <v>133</v>
      </c>
      <c r="S5" s="1" t="s">
        <v>83</v>
      </c>
      <c r="T5" s="1" t="s">
        <v>108</v>
      </c>
      <c r="U5" s="1" t="s">
        <v>2688</v>
      </c>
      <c r="V5" s="1" t="s">
        <v>84</v>
      </c>
      <c r="X5" s="1" t="s">
        <v>85</v>
      </c>
      <c r="Z5" s="1" t="s">
        <v>2688</v>
      </c>
      <c r="AA5" s="1">
        <v>63</v>
      </c>
      <c r="AB5" s="1" t="s">
        <v>2687</v>
      </c>
      <c r="AC5" s="1" t="s">
        <v>2686</v>
      </c>
      <c r="AD5" s="1" t="s">
        <v>111</v>
      </c>
      <c r="AF5" s="1" t="s">
        <v>81</v>
      </c>
      <c r="AH5" s="1">
        <v>700000</v>
      </c>
      <c r="AI5" s="1">
        <v>3</v>
      </c>
      <c r="AK5" s="1" t="s">
        <v>87</v>
      </c>
      <c r="AN5" s="1">
        <v>0</v>
      </c>
      <c r="AP5" s="1" t="s">
        <v>2686</v>
      </c>
      <c r="AU5" s="1">
        <v>0</v>
      </c>
      <c r="AV5" s="1" t="s">
        <v>88</v>
      </c>
      <c r="AW5" s="1" t="s">
        <v>162</v>
      </c>
      <c r="AX5" s="1" t="s">
        <v>89</v>
      </c>
      <c r="AZ5" s="1" t="s">
        <v>90</v>
      </c>
      <c r="BB5" s="1" t="s">
        <v>91</v>
      </c>
      <c r="BE5" s="1" t="s">
        <v>14</v>
      </c>
      <c r="BF5" s="1" t="s">
        <v>129</v>
      </c>
      <c r="BJ5" s="1" t="s">
        <v>2685</v>
      </c>
      <c r="BK5" s="1" t="s">
        <v>2684</v>
      </c>
      <c r="BL5" s="1" t="s">
        <v>469</v>
      </c>
      <c r="BM5" s="1" t="s">
        <v>2683</v>
      </c>
      <c r="BN5" s="1" t="s">
        <v>137</v>
      </c>
      <c r="BP5" s="1" t="s">
        <v>87</v>
      </c>
      <c r="BQ5" s="1" t="s">
        <v>2682</v>
      </c>
      <c r="BR5" s="1" t="s">
        <v>94</v>
      </c>
      <c r="BS5" s="1" t="s">
        <v>2564</v>
      </c>
      <c r="BU5" s="1" t="s">
        <v>95</v>
      </c>
      <c r="BV5" s="1" t="s">
        <v>98</v>
      </c>
      <c r="BX5" s="1" t="s">
        <v>95</v>
      </c>
      <c r="BY5" s="1" t="s">
        <v>98</v>
      </c>
      <c r="CA5" s="1" t="s">
        <v>2681</v>
      </c>
      <c r="CB5" s="1" t="s">
        <v>2616</v>
      </c>
      <c r="CD5" s="1">
        <v>2</v>
      </c>
      <c r="CE5" s="1" t="s">
        <v>100</v>
      </c>
      <c r="CI5" s="1">
        <v>0</v>
      </c>
      <c r="CM5" s="1">
        <v>0</v>
      </c>
      <c r="CQ5" s="1">
        <v>0</v>
      </c>
    </row>
    <row r="6" spans="1:98" x14ac:dyDescent="0.25">
      <c r="A6" s="1">
        <v>4129</v>
      </c>
      <c r="B6" s="1" t="s">
        <v>2669</v>
      </c>
      <c r="C6" s="1" t="s">
        <v>79</v>
      </c>
      <c r="D6" s="1">
        <v>2006</v>
      </c>
      <c r="E6" s="1" t="s">
        <v>2668</v>
      </c>
      <c r="F6" s="1" t="s">
        <v>2667</v>
      </c>
      <c r="G6" s="1" t="s">
        <v>2666</v>
      </c>
      <c r="H6" s="1" t="s">
        <v>368</v>
      </c>
      <c r="I6" s="1" t="s">
        <v>172</v>
      </c>
      <c r="J6" s="1" t="s">
        <v>81</v>
      </c>
      <c r="L6" s="1" t="s">
        <v>2665</v>
      </c>
      <c r="N6" s="1" t="s">
        <v>673</v>
      </c>
      <c r="O6" s="1" t="s">
        <v>133</v>
      </c>
      <c r="P6" s="1" t="s">
        <v>2664</v>
      </c>
      <c r="Q6" s="1" t="s">
        <v>2663</v>
      </c>
      <c r="R6" s="1" t="s">
        <v>2662</v>
      </c>
      <c r="S6" s="1" t="s">
        <v>84</v>
      </c>
      <c r="U6" s="1" t="s">
        <v>2660</v>
      </c>
      <c r="V6" s="1" t="s">
        <v>84</v>
      </c>
      <c r="X6" s="1" t="s">
        <v>103</v>
      </c>
      <c r="Z6" s="1" t="s">
        <v>2662</v>
      </c>
      <c r="AA6" s="1">
        <v>33</v>
      </c>
      <c r="AB6" s="1" t="s">
        <v>2661</v>
      </c>
      <c r="AC6" s="1" t="s">
        <v>2659</v>
      </c>
      <c r="AD6" s="1" t="s">
        <v>111</v>
      </c>
      <c r="AE6" s="1" t="s">
        <v>598</v>
      </c>
      <c r="AF6" s="1" t="s">
        <v>81</v>
      </c>
      <c r="AH6" s="1">
        <v>1000000</v>
      </c>
      <c r="AI6" s="1">
        <v>4</v>
      </c>
      <c r="AJ6" s="1" t="s">
        <v>153</v>
      </c>
      <c r="AK6" s="1" t="s">
        <v>85</v>
      </c>
      <c r="AM6" s="1" t="s">
        <v>2660</v>
      </c>
      <c r="AN6" s="1">
        <v>37</v>
      </c>
      <c r="AP6" s="1" t="s">
        <v>2659</v>
      </c>
      <c r="AQ6" s="1" t="s">
        <v>111</v>
      </c>
      <c r="AR6" s="1" t="s">
        <v>598</v>
      </c>
      <c r="AS6" s="1" t="s">
        <v>81</v>
      </c>
      <c r="AU6" s="1">
        <v>1000000</v>
      </c>
      <c r="AV6" s="1" t="s">
        <v>109</v>
      </c>
      <c r="AW6" s="1" t="s">
        <v>2658</v>
      </c>
      <c r="AX6" s="1" t="s">
        <v>89</v>
      </c>
      <c r="AZ6" s="1" t="s">
        <v>90</v>
      </c>
      <c r="BB6" s="1" t="s">
        <v>91</v>
      </c>
      <c r="BE6" s="1" t="s">
        <v>14</v>
      </c>
      <c r="BF6" s="1" t="s">
        <v>129</v>
      </c>
      <c r="BL6" s="1" t="s">
        <v>697</v>
      </c>
      <c r="BM6" s="1" t="s">
        <v>698</v>
      </c>
      <c r="BN6" s="1" t="s">
        <v>185</v>
      </c>
      <c r="BP6" s="1" t="s">
        <v>87</v>
      </c>
      <c r="BQ6" s="1" t="s">
        <v>699</v>
      </c>
      <c r="BR6" s="1" t="s">
        <v>94</v>
      </c>
      <c r="BS6" s="1" t="s">
        <v>95</v>
      </c>
      <c r="BU6" s="1" t="s">
        <v>95</v>
      </c>
      <c r="BV6" s="1" t="s">
        <v>130</v>
      </c>
      <c r="BX6" s="1" t="s">
        <v>95</v>
      </c>
      <c r="BY6" s="1" t="s">
        <v>130</v>
      </c>
      <c r="CA6" s="1" t="s">
        <v>2657</v>
      </c>
      <c r="CB6" s="1" t="s">
        <v>2616</v>
      </c>
      <c r="CD6" s="1">
        <v>2</v>
      </c>
      <c r="CE6" s="1" t="s">
        <v>100</v>
      </c>
      <c r="CF6" s="1" t="s">
        <v>100</v>
      </c>
      <c r="CI6" s="1">
        <v>0</v>
      </c>
      <c r="CM6" s="1">
        <v>0</v>
      </c>
      <c r="CQ6" s="1">
        <v>0</v>
      </c>
    </row>
    <row r="7" spans="1:98" x14ac:dyDescent="0.25">
      <c r="A7" s="1">
        <v>4138</v>
      </c>
      <c r="B7" s="1" t="s">
        <v>2656</v>
      </c>
      <c r="C7" s="1" t="s">
        <v>116</v>
      </c>
      <c r="D7" s="1">
        <v>2003</v>
      </c>
      <c r="E7" s="1" t="s">
        <v>188</v>
      </c>
      <c r="F7" s="1" t="s">
        <v>2655</v>
      </c>
      <c r="G7" s="1" t="s">
        <v>2592</v>
      </c>
      <c r="H7" s="1" t="s">
        <v>783</v>
      </c>
      <c r="I7" s="1" t="s">
        <v>172</v>
      </c>
      <c r="J7" s="1" t="s">
        <v>81</v>
      </c>
      <c r="L7" s="1" t="s">
        <v>2654</v>
      </c>
      <c r="N7" s="1" t="s">
        <v>2580</v>
      </c>
      <c r="O7" s="1" t="s">
        <v>1099</v>
      </c>
      <c r="P7" s="1" t="s">
        <v>2581</v>
      </c>
      <c r="R7" s="1" t="s">
        <v>2653</v>
      </c>
      <c r="S7" s="1" t="s">
        <v>84</v>
      </c>
      <c r="U7" s="1" t="s">
        <v>2651</v>
      </c>
      <c r="V7" s="1" t="s">
        <v>84</v>
      </c>
      <c r="X7" s="1" t="s">
        <v>103</v>
      </c>
      <c r="Z7" s="1" t="s">
        <v>2653</v>
      </c>
      <c r="AA7" s="1">
        <v>46</v>
      </c>
      <c r="AB7" s="1" t="s">
        <v>2652</v>
      </c>
      <c r="AC7" s="1" t="s">
        <v>2650</v>
      </c>
      <c r="AD7" s="1" t="s">
        <v>111</v>
      </c>
      <c r="AE7" s="1" t="s">
        <v>598</v>
      </c>
      <c r="AF7" s="1" t="s">
        <v>81</v>
      </c>
      <c r="AH7" s="1">
        <v>500000</v>
      </c>
      <c r="AI7" s="1">
        <v>4</v>
      </c>
      <c r="AJ7" s="1" t="s">
        <v>314</v>
      </c>
      <c r="AK7" s="1" t="s">
        <v>85</v>
      </c>
      <c r="AM7" s="1" t="s">
        <v>2651</v>
      </c>
      <c r="AN7" s="1">
        <v>44</v>
      </c>
      <c r="AP7" s="1" t="s">
        <v>2650</v>
      </c>
      <c r="AQ7" s="1" t="s">
        <v>111</v>
      </c>
      <c r="AR7" s="1" t="s">
        <v>598</v>
      </c>
      <c r="AS7" s="1" t="s">
        <v>81</v>
      </c>
      <c r="AU7" s="1">
        <v>1000000</v>
      </c>
      <c r="AV7" s="1" t="s">
        <v>88</v>
      </c>
      <c r="AW7" s="1" t="s">
        <v>2649</v>
      </c>
      <c r="AX7" s="1" t="s">
        <v>105</v>
      </c>
      <c r="AZ7" s="1" t="s">
        <v>90</v>
      </c>
      <c r="BB7" s="1" t="s">
        <v>126</v>
      </c>
      <c r="BE7" s="1" t="s">
        <v>14</v>
      </c>
      <c r="BF7" s="1" t="s">
        <v>129</v>
      </c>
      <c r="BL7" s="1" t="s">
        <v>2648</v>
      </c>
      <c r="BM7" s="1" t="s">
        <v>2647</v>
      </c>
      <c r="BN7" s="1" t="s">
        <v>114</v>
      </c>
      <c r="BP7" s="1" t="s">
        <v>159</v>
      </c>
      <c r="BR7" s="1" t="s">
        <v>94</v>
      </c>
      <c r="BS7" s="1" t="s">
        <v>275</v>
      </c>
      <c r="BU7" s="1" t="s">
        <v>95</v>
      </c>
      <c r="BV7" s="1" t="s">
        <v>98</v>
      </c>
      <c r="BX7" s="1" t="s">
        <v>95</v>
      </c>
      <c r="BY7" s="1" t="s">
        <v>98</v>
      </c>
      <c r="CA7" s="1" t="s">
        <v>2646</v>
      </c>
      <c r="CB7" s="1" t="s">
        <v>2616</v>
      </c>
      <c r="CD7" s="1">
        <v>2</v>
      </c>
      <c r="CE7" s="1" t="s">
        <v>100</v>
      </c>
      <c r="CI7" s="1">
        <v>0</v>
      </c>
      <c r="CM7" s="1">
        <v>0</v>
      </c>
      <c r="CQ7" s="1">
        <v>0</v>
      </c>
    </row>
  </sheetData>
  <autoFilter ref="A4:CT7" xr:uid="{00000000-0009-0000-0000-000003000000}"/>
  <mergeCells count="23">
    <mergeCell ref="A1:Q2"/>
    <mergeCell ref="R1:W2"/>
    <mergeCell ref="X1:AJ2"/>
    <mergeCell ref="AK1:AU2"/>
    <mergeCell ref="AV1:BD2"/>
    <mergeCell ref="BE1:BQ1"/>
    <mergeCell ref="CQ2:CT2"/>
    <mergeCell ref="BU2:BW2"/>
    <mergeCell ref="BX2:BZ2"/>
    <mergeCell ref="CA2:CD2"/>
    <mergeCell ref="CE2:CH2"/>
    <mergeCell ref="BE2:BE3"/>
    <mergeCell ref="BG2:BI2"/>
    <mergeCell ref="BJ2:BK2"/>
    <mergeCell ref="BL2:BQ2"/>
    <mergeCell ref="BR2:BR3"/>
    <mergeCell ref="CI2:CL2"/>
    <mergeCell ref="CM2:CP2"/>
    <mergeCell ref="BR1:BZ1"/>
    <mergeCell ref="CA1:CH1"/>
    <mergeCell ref="CI1:CT1"/>
    <mergeCell ref="BS2:BS3"/>
    <mergeCell ref="BT2:BT3"/>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4</vt:i4>
      </vt:variant>
    </vt:vector>
  </HeadingPairs>
  <TitlesOfParts>
    <vt:vector size="4" baseType="lpstr">
      <vt:lpstr>Đạt HB</vt:lpstr>
      <vt:lpstr>Sinh viên</vt:lpstr>
      <vt:lpstr>Ko đạt</vt:lpstr>
      <vt:lpstr>Thiếu hồ sơ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 Thị Lan Anh (QTT-KVH-KVH-MB)</dc:creator>
  <cp:lastModifiedBy>Ngo Quoc</cp:lastModifiedBy>
  <dcterms:created xsi:type="dcterms:W3CDTF">2023-10-25T08:36:36Z</dcterms:created>
  <dcterms:modified xsi:type="dcterms:W3CDTF">2023-11-02T00:34:07Z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2023-11-02T00:31:22Z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a01a9633-efe6-4358-a9bf-8d8822419c36</vt:lpwstr>
  </property>
  <property fmtid="{D5CDD505-2E9C-101B-9397-08002B2CF9AE}" pid="7" name="MSIP_Label_defa4170-0d19-0005-0004-bc88714345d2_ActionId">
    <vt:lpwstr>85454406-9c98-42af-bead-c78926806580</vt:lpwstr>
  </property>
  <property fmtid="{D5CDD505-2E9C-101B-9397-08002B2CF9AE}" pid="8" name="MSIP_Label_defa4170-0d19-0005-0004-bc88714345d2_ContentBits">
    <vt:lpwstr>0</vt:lpwstr>
  </property>
</Properties>
</file>